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7992" activeTab="0"/>
  </bookViews>
  <sheets>
    <sheet name="TERMO RESCISÃO" sheetId="1" r:id="rId1"/>
    <sheet name="TERMO HOMOLOGAÇÃO" sheetId="2" r:id="rId2"/>
    <sheet name="TERMO QUITAÇÃO" sheetId="3" r:id="rId3"/>
  </sheets>
  <definedNames>
    <definedName name="_xlnm.Print_Area" localSheetId="0">'TERMO RESCISÃO'!$B$1:$Y$77</definedName>
    <definedName name="gpsunimed" localSheetId="1" hidden="1">{#N/A,#N/A,FALSE,"FOLHA"}</definedName>
    <definedName name="gpsunimed" localSheetId="2" hidden="1">{#N/A,#N/A,FALSE,"FOLHA"}</definedName>
    <definedName name="gpsunimed" localSheetId="0" hidden="1">{#N/A,#N/A,FALSE,"FOLHA"}</definedName>
    <definedName name="gpsunimed" hidden="1">{#N/A,#N/A,FALSE,"FOLHA"}</definedName>
    <definedName name="wrn.FOLHA._.DE._.PAGAMENTO." localSheetId="1" hidden="1">{#N/A,#N/A,FALSE,"FOLHA"}</definedName>
    <definedName name="wrn.FOLHA._.DE._.PAGAMENTO." localSheetId="2" hidden="1">{#N/A,#N/A,FALSE,"FOLHA"}</definedName>
    <definedName name="wrn.FOLHA._.DE._.PAGAMENTO." localSheetId="0" hidden="1">{#N/A,#N/A,FALSE,"FOLHA"}</definedName>
    <definedName name="wrn.FOLHA._.DE._.PAGAMENTO." hidden="1">{#N/A,#N/A,FALSE,"FOLHA"}</definedName>
  </definedNames>
  <calcPr fullCalcOnLoad="1"/>
</workbook>
</file>

<file path=xl/sharedStrings.xml><?xml version="1.0" encoding="utf-8"?>
<sst xmlns="http://schemas.openxmlformats.org/spreadsheetml/2006/main" count="280" uniqueCount="207">
  <si>
    <t>após a extinção do contrato de trabalho (Inc. XXIX, art. 7º da Constituição Federal/1988</t>
  </si>
  <si>
    <t>Pode o trabalhador iniciar ação judicial quando os crédito resultantes das relações de traalho até o limite de dois anos</t>
  </si>
  <si>
    <t>A ASSISTÊNCIA NO ATO DE RESCISÃO É GRATUITA</t>
  </si>
  <si>
    <t>156 Informações à CAIXA:</t>
  </si>
  <si>
    <t>152 Assinatura do Responsável Legal do trabalhador</t>
  </si>
  <si>
    <t>151 Assinatura do Trabalhador</t>
  </si>
  <si>
    <t>150 Assinatua do Empregador ou Preposto</t>
  </si>
  <si>
    <t>__________________________________________/_______, ______ de ________________________ de ________.</t>
  </si>
  <si>
    <t>o qual, devidamente rubricado pelas partes, é parte integrante do presente Termo de Quitação.</t>
  </si>
  <si>
    <t xml:space="preserve">, </t>
  </si>
  <si>
    <t>No dia __________/________________/__________ foi realizado, nos termos do art. 23 da Instrução Normativa/SRT nº 15/2010, o efetivo pagamento das verbas rescisórias especificadas no corpo da TRCT, no valor Liquido de ........................................................................</t>
  </si>
  <si>
    <t>Foi realizada a rescisão do contrato de trabalho do trabalhador acima qualificado, nos termos do artigo nº 477 da Consolidação das Leis do Trabalho (CLT). A assistência à rescisão prevista no § 1º do Art. nº 477 da CLT não é devida, tendo em vista a duração do contrato de trabalho não ser superior a um ano de serviço e não existir previsão de assistência á rescisão contratual em Acordo ou Convenção Coletiva de Trabalho da categoria a qual pertence o trabalhador.</t>
  </si>
  <si>
    <t xml:space="preserve">30 Categoria do trabalhador </t>
  </si>
  <si>
    <t xml:space="preserve">27 Cód. Afast. </t>
  </si>
  <si>
    <t xml:space="preserve">26 Data de Afastamento </t>
  </si>
  <si>
    <t xml:space="preserve">25 Data do Aviso Prévio </t>
  </si>
  <si>
    <t xml:space="preserve">24 Data de admissão </t>
  </si>
  <si>
    <t xml:space="preserve">22 Causa do Afastamento </t>
  </si>
  <si>
    <t>CONTRATO</t>
  </si>
  <si>
    <t>20 Nome da Mãe</t>
  </si>
  <si>
    <t xml:space="preserve">19 Data de nascimento </t>
  </si>
  <si>
    <t xml:space="preserve">18 CPF </t>
  </si>
  <si>
    <t xml:space="preserve">17 CTPS (nº, série, UF) </t>
  </si>
  <si>
    <t xml:space="preserve">11  Nome </t>
  </si>
  <si>
    <t xml:space="preserve">10 PIS/PASEP </t>
  </si>
  <si>
    <t>TRABALHADOR</t>
  </si>
  <si>
    <t xml:space="preserve">02 Razão Social/Nome </t>
  </si>
  <si>
    <t xml:space="preserve">01 CNPJ/CEI </t>
  </si>
  <si>
    <t>EMPREGADOR</t>
  </si>
  <si>
    <t>TERMO DE HOMOLOGAÇÃO DE RESCiSÃO DO CONTRATO DE TRABALHO</t>
  </si>
  <si>
    <t>155 Ressalvas</t>
  </si>
  <si>
    <t>154 Nome do Órgão Homologador</t>
  </si>
  <si>
    <t>153 Carimbo e Assinatura do Assistente</t>
  </si>
  <si>
    <t>Fica ressalvado o direitode o trbalhador pleitear judicialmente os direitos informados no campo 155, abaixo.</t>
  </si>
  <si>
    <t>As partes assistidas no presente ato de rescisão contratual foram identificados coo legítimas conforme previsto na Instrução Normativa/SRT nº 15/2010;</t>
  </si>
  <si>
    <t>, o qual, devidamente rubircado pelas partes, é parte integrante do presente termo de Homologação.</t>
  </si>
  <si>
    <t xml:space="preserve">32 CNPJ e Nome da Entidade Sindical Laboral </t>
  </si>
  <si>
    <t xml:space="preserve">31  Código Sindical </t>
  </si>
  <si>
    <t xml:space="preserve">VALOR  LÍQUIDO </t>
  </si>
  <si>
    <t xml:space="preserve">TOTAL  DEDUÇÕES </t>
  </si>
  <si>
    <t>115.3  Seguro de Vida</t>
  </si>
  <si>
    <t>115.2 Farmácia</t>
  </si>
  <si>
    <t>115.1 - Assistência Médica</t>
  </si>
  <si>
    <t>115 Outros descontos</t>
  </si>
  <si>
    <t>114.3 IRRF  sobre PLR</t>
  </si>
  <si>
    <t>114.2 IRRF  sobre 13º Salário</t>
  </si>
  <si>
    <t>114.1 IRRF</t>
  </si>
  <si>
    <t>113 Prev. Soc. Complementar</t>
  </si>
  <si>
    <t>112.2 Prev. Social 13º Salário</t>
  </si>
  <si>
    <t>112.1 Previdência Social</t>
  </si>
  <si>
    <t>111 Contr. Sindical Laboral</t>
  </si>
  <si>
    <t>110 Contribuição FAPI</t>
  </si>
  <si>
    <t>109 reembolso Vale Alimentação</t>
  </si>
  <si>
    <t>108 Vale Alimentação</t>
  </si>
  <si>
    <t>107 Reembolso V.transporte</t>
  </si>
  <si>
    <t>106 Vale-Transporte</t>
  </si>
  <si>
    <t>105 Empréstimo em Consignação</t>
  </si>
  <si>
    <t>104 Ind. Art 480 CLT</t>
  </si>
  <si>
    <t>103 Aviso-Prévio Indenizado</t>
  </si>
  <si>
    <t>Descontado</t>
  </si>
  <si>
    <t>Salarial</t>
  </si>
  <si>
    <t>102 Adiantamento de 13º Salário</t>
  </si>
  <si>
    <t>101 Adiantamento</t>
  </si>
  <si>
    <t xml:space="preserve">100 Pensão Alimentícia </t>
  </si>
  <si>
    <t>Valor</t>
  </si>
  <si>
    <t>Desconto</t>
  </si>
  <si>
    <t>DEDUÇÕES</t>
  </si>
  <si>
    <t xml:space="preserve">TOTAL BRUTO </t>
  </si>
  <si>
    <t>99 Ajuste do saldo devedor</t>
  </si>
  <si>
    <t>98 Multa Art 476 - A § 5 CLT</t>
  </si>
  <si>
    <t>97 Indenização Férias Escolares</t>
  </si>
  <si>
    <t>96 Indeniz. Art 9º Lei 7.238/84</t>
  </si>
  <si>
    <t>95 Outras verbas</t>
  </si>
  <si>
    <t>94 Salário Mês Anterior rescisão</t>
  </si>
  <si>
    <t>93 Gratificação Semestral</t>
  </si>
  <si>
    <t>92 Reembolso Babá</t>
  </si>
  <si>
    <t>91 Reembolso Creche</t>
  </si>
  <si>
    <t>90 Ganhos Eventuais Desv. Salário</t>
  </si>
  <si>
    <t>89 Abonos desvinculados</t>
  </si>
  <si>
    <t>88 Salário Aprendizagem</t>
  </si>
  <si>
    <t>87 Ind. Incentivo Demissão</t>
  </si>
  <si>
    <t>86 Partic. Lucros Result.</t>
  </si>
  <si>
    <t>85 Quebra de Caixa</t>
  </si>
  <si>
    <t>84 Licença-Prêmio Indenizada</t>
  </si>
  <si>
    <t>83 Etapa Maritima</t>
  </si>
  <si>
    <t>82 Ajuda Custo Art. 470/CLT</t>
  </si>
  <si>
    <t>81  Diária Viagem Exc. 50% Salário</t>
  </si>
  <si>
    <t xml:space="preserve">80 Abono/Gratif. Férias </t>
  </si>
  <si>
    <t xml:space="preserve">79 Sal. Famíllia Excedente </t>
  </si>
  <si>
    <t>78 Adic. Transf. Localidade</t>
  </si>
  <si>
    <t>77 Adic. Tempo Serviço</t>
  </si>
  <si>
    <t>76 Prontidão</t>
  </si>
  <si>
    <t>75 sobreaviso (h/%)</t>
  </si>
  <si>
    <t>74 Viagens</t>
  </si>
  <si>
    <t>73 Prêmios</t>
  </si>
  <si>
    <t>Indenizado)</t>
  </si>
  <si>
    <t>72 Percentaqgem</t>
  </si>
  <si>
    <t xml:space="preserve">71 Férias (Aviso-Prévio </t>
  </si>
  <si>
    <t>70 13º Salário (Aviso-Prévio</t>
  </si>
  <si>
    <t>Indenizado</t>
  </si>
  <si>
    <t>a</t>
  </si>
  <si>
    <t xml:space="preserve">69 Aviso-Prévio </t>
  </si>
  <si>
    <t>67 Férias Venc. (Reflexo Dobra)</t>
  </si>
  <si>
    <t xml:space="preserve">a </t>
  </si>
  <si>
    <t>Aquisitivo</t>
  </si>
  <si>
    <t>12 avos</t>
  </si>
  <si>
    <t>/</t>
  </si>
  <si>
    <t>66.2  Férias Vencidas período</t>
  </si>
  <si>
    <t>66.1  Férias Vencidas período</t>
  </si>
  <si>
    <t>65 Férias Proporcional</t>
  </si>
  <si>
    <t xml:space="preserve">64.2  13º Salário Exerc. Anterior </t>
  </si>
  <si>
    <t xml:space="preserve">64.1  13º Salário Exercício </t>
  </si>
  <si>
    <t>63 13º Salário Proporcional</t>
  </si>
  <si>
    <t xml:space="preserve">62 Salário-Família </t>
  </si>
  <si>
    <t xml:space="preserve">61 Multa art. 479/CLT </t>
  </si>
  <si>
    <t>60 Multa art. 477, § 8º/CLT</t>
  </si>
  <si>
    <t>Salário Variável</t>
  </si>
  <si>
    <t>Remunerado (DSR)</t>
  </si>
  <si>
    <t>59 Reflexo do "DSR" sobre</t>
  </si>
  <si>
    <t>58 Descanso semanal</t>
  </si>
  <si>
    <t xml:space="preserve">57 Gorjetas </t>
  </si>
  <si>
    <t>horas</t>
  </si>
  <si>
    <t>%</t>
  </si>
  <si>
    <t>56.3 Horas Extras</t>
  </si>
  <si>
    <t>56.2  H. Extras</t>
  </si>
  <si>
    <t xml:space="preserve">56.1  Horas Extras  </t>
  </si>
  <si>
    <t>Periculosidade</t>
  </si>
  <si>
    <t xml:space="preserve">55 Adicional Noturno  </t>
  </si>
  <si>
    <t>54 Adicional de</t>
  </si>
  <si>
    <t xml:space="preserve">53 Adicional  de Insalubridade </t>
  </si>
  <si>
    <t>faltas e DSR</t>
  </si>
  <si>
    <t>(liquido de</t>
  </si>
  <si>
    <t xml:space="preserve">52 Gratificações </t>
  </si>
  <si>
    <t xml:space="preserve">51 Comissões </t>
  </si>
  <si>
    <t>Salário</t>
  </si>
  <si>
    <t>dias</t>
  </si>
  <si>
    <t xml:space="preserve">50 Saldo de </t>
  </si>
  <si>
    <t xml:space="preserve">Valor </t>
  </si>
  <si>
    <t xml:space="preserve">Rubrica </t>
  </si>
  <si>
    <t>VERBAS RESCISÓRIAS</t>
  </si>
  <si>
    <t>DISCRIMINAÇÃO DAS VERBAS RESCISÓRIAS</t>
  </si>
  <si>
    <t xml:space="preserve">29 Pensão alimentícia (%) (Saque FGTS) </t>
  </si>
  <si>
    <t xml:space="preserve">28 Pensão Alim. (%) (TRCT) </t>
  </si>
  <si>
    <t xml:space="preserve">27 Cód. Afastamento </t>
  </si>
  <si>
    <t>23 Remuneração Mês Anterior</t>
  </si>
  <si>
    <t xml:space="preserve">21 Tipo de Contrato </t>
  </si>
  <si>
    <t>DADOS DO CONTRATO</t>
  </si>
  <si>
    <t xml:space="preserve">16 CEP </t>
  </si>
  <si>
    <t xml:space="preserve">15 UF </t>
  </si>
  <si>
    <t xml:space="preserve">14 Município </t>
  </si>
  <si>
    <t xml:space="preserve">13 Bairro </t>
  </si>
  <si>
    <t xml:space="preserve">12 Endereço (logradouro, nº, andar, apartamento) </t>
  </si>
  <si>
    <t>IDENTIFICAÇÃO DO TRABALHADOR</t>
  </si>
  <si>
    <t xml:space="preserve">09 CNPJ/CEI Tomador/Obra </t>
  </si>
  <si>
    <t xml:space="preserve">08 CNAE </t>
  </si>
  <si>
    <t xml:space="preserve">07 CEP </t>
  </si>
  <si>
    <t xml:space="preserve">06 UF </t>
  </si>
  <si>
    <t xml:space="preserve">05 Município </t>
  </si>
  <si>
    <t xml:space="preserve">04 Bairro </t>
  </si>
  <si>
    <t xml:space="preserve">03 Endereço (logradouro, nº, andar, apartamento) </t>
  </si>
  <si>
    <t>IDENTIFICAÇÃO DO EMPREGADOR</t>
  </si>
  <si>
    <t>TERMO DE RESCISÃO DO CONTRATO DE TRABALHO</t>
  </si>
  <si>
    <t>1. Contrato de trabalho por prazo indeterminado</t>
  </si>
  <si>
    <t>2. Contrato de trabalho por prazo determinado com cláusula assecuratória de direito reciproco de rescisão antecipada</t>
  </si>
  <si>
    <t>3. Contrato de trabalho por prazo determinado sem cláusula assecuratória de direito reciproco de rescisão antecipada.</t>
  </si>
  <si>
    <t>Despedida sem justa causa, pelo empregador</t>
  </si>
  <si>
    <t>Despedida por justa causa, pelo empregador</t>
  </si>
  <si>
    <t>Rescisão antecipada, pelo empregador, do contrato de trabalho por prazo determinado</t>
  </si>
  <si>
    <t>Rescisão do contrato de trabalho por falecimento do empregador indiviual sem continuação da atividade da empresa.</t>
  </si>
  <si>
    <t xml:space="preserve">Foi prestada, gratuitamente, assistência na rescisão do contrato de trabalho, nos termos do artigo nº 477, § 1º da Consolidação das Leis do Trabalho (CLT), sendo comprovado neste ato o efetivo pagamento das verbas rescisórias especificadas no corpo do TRCT, no valor liquido de </t>
  </si>
  <si>
    <t>Rescisão do contrato de trabalho por falecimento do empregador indiviual por opção do empregado</t>
  </si>
  <si>
    <t>Rescisão antecipada, pelo empregado, do contrato de trabalho por prazo determinado</t>
  </si>
  <si>
    <t>Rescisão do contrato de trabalho por falecimento do empregado</t>
  </si>
  <si>
    <t>Extinção normal do contrato de trabalho por prazo deteminado</t>
  </si>
  <si>
    <t>Rescisão Indireta</t>
  </si>
  <si>
    <t>Rescisão por culpa reciproca</t>
  </si>
  <si>
    <t>Rescisão por força maior</t>
  </si>
  <si>
    <t>Rescisão por nulidade do contrato de trabalho, declarada em decisão judicial</t>
  </si>
  <si>
    <t>Rescisão contratual a pedido do empregado</t>
  </si>
  <si>
    <t>SJ2</t>
  </si>
  <si>
    <t>JC2</t>
  </si>
  <si>
    <t>RA2</t>
  </si>
  <si>
    <t>FE2</t>
  </si>
  <si>
    <t>FE1</t>
  </si>
  <si>
    <t>SJ1</t>
  </si>
  <si>
    <t>RA1</t>
  </si>
  <si>
    <t>FT1</t>
  </si>
  <si>
    <t>PD0</t>
  </si>
  <si>
    <t>RI2</t>
  </si>
  <si>
    <t>CR0</t>
  </si>
  <si>
    <t>FM0</t>
  </si>
  <si>
    <t>NC0</t>
  </si>
  <si>
    <t>03 Trabalhador não vinculado ao RGPS, mas com direito ao FGTS</t>
  </si>
  <si>
    <t>04 Empregado - contrato de trab.por praqzo determi. (Lei nº 9.601/98)</t>
  </si>
  <si>
    <t>06 Empregado Doméstico</t>
  </si>
  <si>
    <t>07 Menor Aprendiz (Lei 10.097/2000)</t>
  </si>
  <si>
    <t>Categoria</t>
  </si>
  <si>
    <t>TIPO DE CONTRATO</t>
  </si>
  <si>
    <t xml:space="preserve"> </t>
  </si>
  <si>
    <t>CAUSA DO AFASTAMENTO</t>
  </si>
  <si>
    <t>OBS:- AS ORIENTAÇÕES ABAIXO NÃO SERÃO IMPRESSAS!</t>
  </si>
  <si>
    <t>angelo.tonon@ig.com.br</t>
  </si>
  <si>
    <t>116 Desc.Liq.Decisão Judicial</t>
  </si>
  <si>
    <t>TERMO DE QUITAÇÃO DE RESCISÃO DO CONTRATO DE TRABALHO</t>
  </si>
  <si>
    <t>68 Terço Constitucional de Férias</t>
  </si>
  <si>
    <t>01 Empregado</t>
  </si>
  <si>
    <t>versão 04 - 17/01/2014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</si>
</sst>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&quot;.&quot;000&quot;.&quot;000&quot;/&quot;0000&quot;-&quot;00"/>
    <numFmt numFmtId="166" formatCode="000&quot;.&quot;000&quot;.&quot;000&quot;-&quot;00"/>
    <numFmt numFmtId="167" formatCode="000&quot;.&quot;00000&quot;.&quot;00&quot;-&quot;0"/>
    <numFmt numFmtId="168" formatCode="_(&quot;R$ &quot;* #,##0.00_);_(&quot;R$ &quot;* \(#,##0.00\);_(&quot;R$ &quot;* &quot;-&quot;??_);_(@_)"/>
    <numFmt numFmtId="169" formatCode="h:mm;@"/>
    <numFmt numFmtId="170" formatCode="00&quot;.&quot;000\-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/>
    </xf>
    <xf numFmtId="0" fontId="0" fillId="32" borderId="14" xfId="0" applyFont="1" applyFill="1" applyBorder="1" applyAlignment="1" applyProtection="1">
      <alignment/>
      <protection hidden="1"/>
    </xf>
    <xf numFmtId="0" fontId="0" fillId="32" borderId="15" xfId="0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0" fillId="32" borderId="11" xfId="0" applyFont="1" applyFill="1" applyBorder="1" applyAlignment="1" applyProtection="1">
      <alignment/>
      <protection hidden="1"/>
    </xf>
    <xf numFmtId="0" fontId="4" fillId="32" borderId="0" xfId="0" applyFon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left" vertical="top" wrapText="1"/>
      <protection hidden="1"/>
    </xf>
    <xf numFmtId="49" fontId="5" fillId="32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0" fontId="0" fillId="32" borderId="17" xfId="0" applyFill="1" applyBorder="1" applyAlignment="1" applyProtection="1">
      <alignment/>
      <protection hidden="1"/>
    </xf>
    <xf numFmtId="44" fontId="0" fillId="32" borderId="0" xfId="0" applyNumberFormat="1" applyFill="1" applyBorder="1" applyAlignment="1" applyProtection="1">
      <alignment/>
      <protection hidden="1"/>
    </xf>
    <xf numFmtId="0" fontId="7" fillId="34" borderId="14" xfId="0" applyFont="1" applyFill="1" applyBorder="1" applyAlignment="1" applyProtection="1">
      <alignment vertical="top" wrapText="1"/>
      <protection hidden="1"/>
    </xf>
    <xf numFmtId="0" fontId="7" fillId="34" borderId="0" xfId="0" applyFont="1" applyFill="1" applyBorder="1" applyAlignment="1" applyProtection="1">
      <alignment vertical="top" wrapText="1"/>
      <protection hidden="1"/>
    </xf>
    <xf numFmtId="168" fontId="10" fillId="35" borderId="18" xfId="0" applyNumberFormat="1" applyFont="1" applyFill="1" applyBorder="1" applyAlignment="1" applyProtection="1">
      <alignment vertical="center" wrapText="1"/>
      <protection hidden="1"/>
    </xf>
    <xf numFmtId="168" fontId="10" fillId="35" borderId="18" xfId="48" applyFont="1" applyFill="1" applyBorder="1" applyAlignment="1" applyProtection="1">
      <alignment vertical="center" wrapText="1"/>
      <protection hidden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10" fillId="34" borderId="20" xfId="0" applyFont="1" applyFill="1" applyBorder="1" applyAlignment="1" applyProtection="1">
      <alignment horizontal="left" wrapText="1"/>
      <protection hidden="1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 applyProtection="1">
      <alignment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10" fillId="32" borderId="12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left" vertical="center" wrapText="1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69" fontId="10" fillId="36" borderId="0" xfId="0" applyNumberFormat="1" applyFont="1" applyFill="1" applyBorder="1" applyAlignment="1" applyProtection="1">
      <alignment vertical="center" shrinkToFit="1"/>
      <protection locked="0"/>
    </xf>
    <xf numFmtId="0" fontId="6" fillId="32" borderId="0" xfId="0" applyFont="1" applyFill="1" applyBorder="1" applyAlignment="1" applyProtection="1">
      <alignment vertical="center" wrapText="1"/>
      <protection locked="0"/>
    </xf>
    <xf numFmtId="0" fontId="0" fillId="34" borderId="17" xfId="0" applyFill="1" applyBorder="1" applyAlignment="1" applyProtection="1">
      <alignment/>
      <protection hidden="1"/>
    </xf>
    <xf numFmtId="9" fontId="6" fillId="36" borderId="14" xfId="0" applyNumberFormat="1" applyFont="1" applyFill="1" applyBorder="1" applyAlignment="1" applyProtection="1">
      <alignment vertical="center" shrinkToFit="1"/>
      <protection locked="0"/>
    </xf>
    <xf numFmtId="0" fontId="6" fillId="34" borderId="13" xfId="0" applyFont="1" applyFill="1" applyBorder="1" applyAlignment="1" applyProtection="1">
      <alignment vertical="center" wrapText="1"/>
      <protection hidden="1"/>
    </xf>
    <xf numFmtId="0" fontId="6" fillId="34" borderId="10" xfId="0" applyFont="1" applyFill="1" applyBorder="1" applyAlignment="1" applyProtection="1">
      <alignment vertical="center" wrapText="1"/>
      <protection hidden="1"/>
    </xf>
    <xf numFmtId="0" fontId="10" fillId="37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vertical="center" wrapText="1"/>
      <protection hidden="1"/>
    </xf>
    <xf numFmtId="0" fontId="6" fillId="32" borderId="10" xfId="0" applyFont="1" applyFill="1" applyBorder="1" applyAlignment="1" applyProtection="1">
      <alignment vertical="center" wrapText="1"/>
      <protection hidden="1"/>
    </xf>
    <xf numFmtId="0" fontId="0" fillId="34" borderId="10" xfId="0" applyFill="1" applyBorder="1" applyAlignment="1" applyProtection="1">
      <alignment/>
      <protection hidden="1"/>
    </xf>
    <xf numFmtId="20" fontId="1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 wrapText="1"/>
      <protection hidden="1"/>
    </xf>
    <xf numFmtId="0" fontId="7" fillId="32" borderId="13" xfId="0" applyFont="1" applyFill="1" applyBorder="1" applyAlignment="1" applyProtection="1">
      <alignment vertical="top" wrapText="1"/>
      <protection hidden="1"/>
    </xf>
    <xf numFmtId="0" fontId="7" fillId="32" borderId="14" xfId="0" applyFont="1" applyFill="1" applyBorder="1" applyAlignment="1" applyProtection="1">
      <alignment vertical="top" wrapText="1"/>
      <protection hidden="1"/>
    </xf>
    <xf numFmtId="0" fontId="7" fillId="32" borderId="15" xfId="0" applyFont="1" applyFill="1" applyBorder="1" applyAlignment="1" applyProtection="1">
      <alignment vertical="top" wrapText="1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6" fillId="32" borderId="13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36" borderId="0" xfId="0" applyFont="1" applyFill="1" applyBorder="1" applyAlignment="1">
      <alignment vertical="center"/>
    </xf>
    <xf numFmtId="0" fontId="13" fillId="36" borderId="0" xfId="0" applyFont="1" applyFill="1" applyBorder="1" applyAlignment="1" applyProtection="1">
      <alignment vertical="top" wrapText="1"/>
      <protection hidden="1"/>
    </xf>
    <xf numFmtId="0" fontId="13" fillId="36" borderId="0" xfId="0" applyFont="1" applyFill="1" applyBorder="1" applyAlignment="1">
      <alignment vertical="center" shrinkToFit="1"/>
    </xf>
    <xf numFmtId="0" fontId="13" fillId="36" borderId="0" xfId="0" applyFont="1" applyFill="1" applyBorder="1" applyAlignment="1">
      <alignment vertical="top" shrinkToFit="1"/>
    </xf>
    <xf numFmtId="0" fontId="0" fillId="36" borderId="0" xfId="0" applyFont="1" applyFill="1" applyBorder="1" applyAlignment="1">
      <alignment vertical="center"/>
    </xf>
    <xf numFmtId="0" fontId="12" fillId="36" borderId="0" xfId="0" applyFont="1" applyFill="1" applyBorder="1" applyAlignment="1" applyProtection="1">
      <alignment vertical="top" wrapText="1"/>
      <protection hidden="1"/>
    </xf>
    <xf numFmtId="0" fontId="12" fillId="36" borderId="0" xfId="0" applyFont="1" applyFill="1" applyBorder="1" applyAlignment="1">
      <alignment vertical="top" shrinkToFit="1"/>
    </xf>
    <xf numFmtId="0" fontId="12" fillId="36" borderId="0" xfId="0" applyFont="1" applyFill="1" applyBorder="1" applyAlignment="1">
      <alignment vertical="center" shrinkToFit="1"/>
    </xf>
    <xf numFmtId="0" fontId="55" fillId="0" borderId="0" xfId="0" applyFont="1" applyBorder="1" applyAlignment="1" applyProtection="1">
      <alignment/>
      <protection hidden="1"/>
    </xf>
    <xf numFmtId="0" fontId="56" fillId="36" borderId="0" xfId="0" applyFont="1" applyFill="1" applyBorder="1" applyAlignment="1">
      <alignment vertical="center" shrinkToFit="1"/>
    </xf>
    <xf numFmtId="0" fontId="0" fillId="38" borderId="0" xfId="0" applyFill="1" applyBorder="1" applyAlignment="1" applyProtection="1">
      <alignment/>
      <protection hidden="1"/>
    </xf>
    <xf numFmtId="0" fontId="4" fillId="38" borderId="0" xfId="0" applyFont="1" applyFill="1" applyBorder="1" applyAlignment="1" applyProtection="1">
      <alignment/>
      <protection hidden="1"/>
    </xf>
    <xf numFmtId="165" fontId="4" fillId="38" borderId="0" xfId="0" applyNumberFormat="1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 vertical="center"/>
      <protection hidden="1"/>
    </xf>
    <xf numFmtId="0" fontId="4" fillId="38" borderId="0" xfId="0" applyFont="1" applyFill="1" applyBorder="1" applyAlignment="1" applyProtection="1">
      <alignment vertical="center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horizontal="center"/>
      <protection hidden="1"/>
    </xf>
    <xf numFmtId="0" fontId="5" fillId="38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8" fontId="10" fillId="36" borderId="18" xfId="48" applyFont="1" applyFill="1" applyBorder="1" applyAlignment="1" applyProtection="1">
      <alignment horizontal="left" vertical="center" wrapText="1"/>
      <protection locked="0"/>
    </xf>
    <xf numFmtId="168" fontId="10" fillId="36" borderId="15" xfId="48" applyFont="1" applyFill="1" applyBorder="1" applyAlignment="1" applyProtection="1">
      <alignment vertical="center" wrapText="1"/>
      <protection locked="0"/>
    </xf>
    <xf numFmtId="168" fontId="10" fillId="36" borderId="17" xfId="48" applyFont="1" applyFill="1" applyBorder="1" applyAlignment="1" applyProtection="1">
      <alignment vertical="center" wrapText="1"/>
      <protection locked="0"/>
    </xf>
    <xf numFmtId="168" fontId="10" fillId="36" borderId="12" xfId="48" applyFont="1" applyFill="1" applyBorder="1" applyAlignment="1" applyProtection="1">
      <alignment vertical="center" wrapText="1"/>
      <protection locked="0"/>
    </xf>
    <xf numFmtId="168" fontId="10" fillId="36" borderId="22" xfId="48" applyFont="1" applyFill="1" applyBorder="1" applyAlignment="1" applyProtection="1">
      <alignment vertical="center" wrapText="1"/>
      <protection locked="0"/>
    </xf>
    <xf numFmtId="168" fontId="10" fillId="36" borderId="19" xfId="48" applyFont="1" applyFill="1" applyBorder="1" applyAlignment="1" applyProtection="1">
      <alignment vertical="center" wrapText="1"/>
      <protection locked="0"/>
    </xf>
    <xf numFmtId="0" fontId="10" fillId="36" borderId="23" xfId="0" applyFont="1" applyFill="1" applyBorder="1" applyAlignment="1" applyProtection="1">
      <alignment horizontal="center" vertical="center" wrapText="1"/>
      <protection locked="0"/>
    </xf>
    <xf numFmtId="9" fontId="10" fillId="36" borderId="2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/>
      <protection locked="0"/>
    </xf>
    <xf numFmtId="0" fontId="6" fillId="32" borderId="19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0" fillId="36" borderId="0" xfId="0" applyFill="1" applyBorder="1" applyAlignment="1" applyProtection="1">
      <alignment/>
      <protection hidden="1"/>
    </xf>
    <xf numFmtId="0" fontId="7" fillId="36" borderId="0" xfId="0" applyFont="1" applyFill="1" applyBorder="1" applyAlignment="1" applyProtection="1">
      <alignment vertical="top" wrapText="1"/>
      <protection hidden="1"/>
    </xf>
    <xf numFmtId="0" fontId="7" fillId="36" borderId="17" xfId="0" applyFont="1" applyFill="1" applyBorder="1" applyAlignment="1" applyProtection="1">
      <alignment vertical="top" wrapText="1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5" fillId="38" borderId="28" xfId="0" applyFont="1" applyFill="1" applyBorder="1" applyAlignment="1" applyProtection="1">
      <alignment horizontal="center"/>
      <protection hidden="1"/>
    </xf>
    <xf numFmtId="0" fontId="5" fillId="38" borderId="29" xfId="0" applyFont="1" applyFill="1" applyBorder="1" applyAlignment="1" applyProtection="1">
      <alignment horizontal="center"/>
      <protection hidden="1"/>
    </xf>
    <xf numFmtId="0" fontId="4" fillId="38" borderId="29" xfId="0" applyFont="1" applyFill="1" applyBorder="1" applyAlignment="1" applyProtection="1">
      <alignment/>
      <protection hidden="1"/>
    </xf>
    <xf numFmtId="0" fontId="0" fillId="38" borderId="29" xfId="0" applyFill="1" applyBorder="1" applyAlignment="1" applyProtection="1">
      <alignment/>
      <protection hidden="1"/>
    </xf>
    <xf numFmtId="0" fontId="0" fillId="38" borderId="30" xfId="0" applyFill="1" applyBorder="1" applyAlignment="1" applyProtection="1">
      <alignment/>
      <protection hidden="1"/>
    </xf>
    <xf numFmtId="0" fontId="5" fillId="38" borderId="31" xfId="0" applyFont="1" applyFill="1" applyBorder="1" applyAlignment="1" applyProtection="1">
      <alignment horizontal="center"/>
      <protection hidden="1"/>
    </xf>
    <xf numFmtId="0" fontId="0" fillId="38" borderId="32" xfId="0" applyFill="1" applyBorder="1" applyAlignment="1" applyProtection="1">
      <alignment/>
      <protection hidden="1"/>
    </xf>
    <xf numFmtId="0" fontId="5" fillId="38" borderId="31" xfId="0" applyFont="1" applyFill="1" applyBorder="1" applyAlignment="1" applyProtection="1">
      <alignment horizontal="center" vertical="center"/>
      <protection hidden="1"/>
    </xf>
    <xf numFmtId="0" fontId="0" fillId="38" borderId="32" xfId="0" applyFill="1" applyBorder="1" applyAlignment="1" applyProtection="1">
      <alignment vertical="center"/>
      <protection hidden="1"/>
    </xf>
    <xf numFmtId="0" fontId="5" fillId="38" borderId="33" xfId="0" applyFont="1" applyFill="1" applyBorder="1" applyAlignment="1" applyProtection="1">
      <alignment horizontal="center"/>
      <protection hidden="1"/>
    </xf>
    <xf numFmtId="0" fontId="5" fillId="38" borderId="34" xfId="0" applyFont="1" applyFill="1" applyBorder="1" applyAlignment="1" applyProtection="1">
      <alignment horizontal="center"/>
      <protection hidden="1"/>
    </xf>
    <xf numFmtId="0" fontId="4" fillId="38" borderId="34" xfId="0" applyFont="1" applyFill="1" applyBorder="1" applyAlignment="1" applyProtection="1">
      <alignment/>
      <protection hidden="1"/>
    </xf>
    <xf numFmtId="0" fontId="0" fillId="38" borderId="34" xfId="0" applyFill="1" applyBorder="1" applyAlignment="1" applyProtection="1">
      <alignment/>
      <protection hidden="1"/>
    </xf>
    <xf numFmtId="0" fontId="0" fillId="38" borderId="35" xfId="0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39" borderId="28" xfId="0" applyFill="1" applyBorder="1" applyAlignment="1" applyProtection="1">
      <alignment/>
      <protection hidden="1"/>
    </xf>
    <xf numFmtId="0" fontId="0" fillId="39" borderId="29" xfId="0" applyFill="1" applyBorder="1" applyAlignment="1" applyProtection="1">
      <alignment/>
      <protection hidden="1"/>
    </xf>
    <xf numFmtId="0" fontId="0" fillId="39" borderId="30" xfId="0" applyFill="1" applyBorder="1" applyAlignment="1" applyProtection="1">
      <alignment/>
      <protection hidden="1"/>
    </xf>
    <xf numFmtId="0" fontId="0" fillId="39" borderId="31" xfId="0" applyFill="1" applyBorder="1" applyAlignment="1" applyProtection="1">
      <alignment/>
      <protection hidden="1"/>
    </xf>
    <xf numFmtId="0" fontId="0" fillId="39" borderId="32" xfId="0" applyFill="1" applyBorder="1" applyAlignment="1" applyProtection="1">
      <alignment/>
      <protection hidden="1"/>
    </xf>
    <xf numFmtId="0" fontId="0" fillId="39" borderId="33" xfId="0" applyFill="1" applyBorder="1" applyAlignment="1" applyProtection="1">
      <alignment/>
      <protection hidden="1"/>
    </xf>
    <xf numFmtId="0" fontId="0" fillId="39" borderId="34" xfId="0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55" fillId="33" borderId="28" xfId="0" applyFont="1" applyFill="1" applyBorder="1" applyAlignment="1" applyProtection="1">
      <alignment/>
      <protection hidden="1"/>
    </xf>
    <xf numFmtId="0" fontId="55" fillId="33" borderId="29" xfId="0" applyFont="1" applyFill="1" applyBorder="1" applyAlignment="1" applyProtection="1">
      <alignment/>
      <protection hidden="1"/>
    </xf>
    <xf numFmtId="0" fontId="57" fillId="33" borderId="30" xfId="0" applyFont="1" applyFill="1" applyBorder="1" applyAlignment="1" applyProtection="1">
      <alignment/>
      <protection hidden="1"/>
    </xf>
    <xf numFmtId="0" fontId="55" fillId="33" borderId="31" xfId="0" applyFont="1" applyFill="1" applyBorder="1" applyAlignment="1" applyProtection="1">
      <alignment/>
      <protection hidden="1"/>
    </xf>
    <xf numFmtId="0" fontId="57" fillId="33" borderId="32" xfId="0" applyFont="1" applyFill="1" applyBorder="1" applyAlignment="1" applyProtection="1">
      <alignment/>
      <protection hidden="1"/>
    </xf>
    <xf numFmtId="0" fontId="57" fillId="33" borderId="32" xfId="0" applyFont="1" applyFill="1" applyBorder="1" applyAlignment="1">
      <alignment vertical="center"/>
    </xf>
    <xf numFmtId="0" fontId="55" fillId="33" borderId="33" xfId="0" applyFont="1" applyFill="1" applyBorder="1" applyAlignment="1" applyProtection="1">
      <alignment/>
      <protection hidden="1"/>
    </xf>
    <xf numFmtId="0" fontId="58" fillId="33" borderId="34" xfId="0" applyFont="1" applyFill="1" applyBorder="1" applyAlignment="1" applyProtection="1">
      <alignment vertical="top" wrapText="1"/>
      <protection hidden="1"/>
    </xf>
    <xf numFmtId="0" fontId="56" fillId="33" borderId="35" xfId="0" applyFont="1" applyFill="1" applyBorder="1" applyAlignment="1" applyProtection="1">
      <alignment vertical="top" wrapText="1"/>
      <protection hidden="1"/>
    </xf>
    <xf numFmtId="0" fontId="6" fillId="32" borderId="12" xfId="0" applyFont="1" applyFill="1" applyBorder="1" applyAlignment="1" applyProtection="1">
      <alignment vertical="center" wrapText="1"/>
      <protection hidden="1"/>
    </xf>
    <xf numFmtId="0" fontId="6" fillId="32" borderId="11" xfId="0" applyFont="1" applyFill="1" applyBorder="1" applyAlignment="1" applyProtection="1">
      <alignment vertical="center" wrapText="1"/>
      <protection hidden="1"/>
    </xf>
    <xf numFmtId="0" fontId="6" fillId="37" borderId="12" xfId="0" applyFont="1" applyFill="1" applyBorder="1" applyAlignment="1" applyProtection="1">
      <alignment vertical="center" wrapText="1"/>
      <protection hidden="1"/>
    </xf>
    <xf numFmtId="0" fontId="6" fillId="37" borderId="11" xfId="0" applyFont="1" applyFill="1" applyBorder="1" applyAlignment="1" applyProtection="1">
      <alignment vertical="center" wrapText="1"/>
      <protection hidden="1"/>
    </xf>
    <xf numFmtId="0" fontId="6" fillId="37" borderId="10" xfId="0" applyFont="1" applyFill="1" applyBorder="1" applyAlignment="1" applyProtection="1">
      <alignment vertical="center" wrapText="1"/>
      <protection hidden="1"/>
    </xf>
    <xf numFmtId="0" fontId="6" fillId="32" borderId="17" xfId="0" applyFont="1" applyFill="1" applyBorder="1" applyAlignment="1" applyProtection="1">
      <alignment vertical="center" wrapText="1"/>
      <protection hidden="1"/>
    </xf>
    <xf numFmtId="0" fontId="44" fillId="0" borderId="0" xfId="44" applyBorder="1" applyAlignment="1" applyProtection="1">
      <alignment/>
      <protection hidden="1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hidden="1"/>
    </xf>
    <xf numFmtId="0" fontId="10" fillId="36" borderId="24" xfId="0" applyFont="1" applyFill="1" applyBorder="1" applyAlignment="1" applyProtection="1">
      <alignment horizontal="center" vertical="center" wrapText="1"/>
      <protection hidden="1"/>
    </xf>
    <xf numFmtId="0" fontId="5" fillId="36" borderId="12" xfId="0" applyFont="1" applyFill="1" applyBorder="1" applyAlignment="1" applyProtection="1">
      <alignment horizontal="center"/>
      <protection locked="0"/>
    </xf>
    <xf numFmtId="0" fontId="5" fillId="36" borderId="12" xfId="0" applyFont="1" applyFill="1" applyBorder="1" applyAlignment="1" applyProtection="1">
      <alignment horizontal="left"/>
      <protection locked="0"/>
    </xf>
    <xf numFmtId="0" fontId="5" fillId="36" borderId="11" xfId="0" applyFont="1" applyFill="1" applyBorder="1" applyAlignment="1" applyProtection="1">
      <alignment horizontal="left"/>
      <protection locked="0"/>
    </xf>
    <xf numFmtId="0" fontId="5" fillId="36" borderId="10" xfId="0" applyFont="1" applyFill="1" applyBorder="1" applyAlignment="1" applyProtection="1">
      <alignment horizontal="left"/>
      <protection locked="0"/>
    </xf>
    <xf numFmtId="170" fontId="5" fillId="36" borderId="12" xfId="0" applyNumberFormat="1" applyFont="1" applyFill="1" applyBorder="1" applyAlignment="1" applyProtection="1">
      <alignment horizontal="center"/>
      <protection locked="0"/>
    </xf>
    <xf numFmtId="170" fontId="5" fillId="36" borderId="11" xfId="0" applyNumberFormat="1" applyFont="1" applyFill="1" applyBorder="1" applyAlignment="1" applyProtection="1">
      <alignment horizontal="center"/>
      <protection locked="0"/>
    </xf>
    <xf numFmtId="170" fontId="5" fillId="36" borderId="10" xfId="0" applyNumberFormat="1" applyFont="1" applyFill="1" applyBorder="1" applyAlignment="1" applyProtection="1">
      <alignment horizontal="center"/>
      <protection locked="0"/>
    </xf>
    <xf numFmtId="0" fontId="5" fillId="36" borderId="12" xfId="0" applyFont="1" applyFill="1" applyBorder="1" applyAlignment="1" applyProtection="1">
      <alignment horizontal="center"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0" fontId="5" fillId="36" borderId="12" xfId="0" applyFont="1" applyFill="1" applyBorder="1" applyAlignment="1" applyProtection="1">
      <alignment horizontal="left" vertical="top" wrapText="1"/>
      <protection locked="0"/>
    </xf>
    <xf numFmtId="0" fontId="5" fillId="36" borderId="11" xfId="0" applyFont="1" applyFill="1" applyBorder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0" fontId="5" fillId="35" borderId="22" xfId="0" applyFont="1" applyFill="1" applyBorder="1" applyAlignment="1" applyProtection="1">
      <alignment horizontal="center" vertical="top" wrapText="1"/>
      <protection hidden="1"/>
    </xf>
    <xf numFmtId="0" fontId="5" fillId="35" borderId="21" xfId="0" applyFont="1" applyFill="1" applyBorder="1" applyAlignment="1" applyProtection="1">
      <alignment horizontal="center" vertical="top" wrapText="1"/>
      <protection hidden="1"/>
    </xf>
    <xf numFmtId="0" fontId="5" fillId="35" borderId="19" xfId="0" applyFont="1" applyFill="1" applyBorder="1" applyAlignment="1" applyProtection="1">
      <alignment horizontal="center" vertical="top" wrapText="1"/>
      <protection hidden="1"/>
    </xf>
    <xf numFmtId="0" fontId="7" fillId="32" borderId="15" xfId="0" applyFont="1" applyFill="1" applyBorder="1" applyAlignment="1" applyProtection="1">
      <alignment horizontal="left" vertical="top" wrapText="1"/>
      <protection hidden="1"/>
    </xf>
    <xf numFmtId="0" fontId="7" fillId="32" borderId="14" xfId="0" applyFont="1" applyFill="1" applyBorder="1" applyAlignment="1" applyProtection="1">
      <alignment horizontal="left" vertical="top" wrapText="1"/>
      <protection hidden="1"/>
    </xf>
    <xf numFmtId="0" fontId="7" fillId="32" borderId="13" xfId="0" applyFont="1" applyFill="1" applyBorder="1" applyAlignment="1" applyProtection="1">
      <alignment horizontal="left" vertical="top" wrapText="1"/>
      <protection hidden="1"/>
    </xf>
    <xf numFmtId="0" fontId="12" fillId="36" borderId="0" xfId="0" applyFont="1" applyFill="1" applyBorder="1" applyAlignment="1">
      <alignment horizontal="left" vertical="top" shrinkToFit="1"/>
    </xf>
    <xf numFmtId="0" fontId="59" fillId="40" borderId="36" xfId="0" applyFont="1" applyFill="1" applyBorder="1" applyAlignment="1" applyProtection="1">
      <alignment horizontal="center" textRotation="90"/>
      <protection hidden="1"/>
    </xf>
    <xf numFmtId="0" fontId="59" fillId="40" borderId="37" xfId="0" applyFont="1" applyFill="1" applyBorder="1" applyAlignment="1" applyProtection="1">
      <alignment horizontal="center" textRotation="90"/>
      <protection hidden="1"/>
    </xf>
    <xf numFmtId="0" fontId="59" fillId="40" borderId="38" xfId="0" applyFont="1" applyFill="1" applyBorder="1" applyAlignment="1" applyProtection="1">
      <alignment horizontal="center" textRotation="90"/>
      <protection hidden="1"/>
    </xf>
    <xf numFmtId="0" fontId="59" fillId="0" borderId="28" xfId="0" applyFont="1" applyBorder="1" applyAlignment="1" applyProtection="1">
      <alignment horizontal="center"/>
      <protection hidden="1"/>
    </xf>
    <xf numFmtId="0" fontId="59" fillId="0" borderId="29" xfId="0" applyFont="1" applyBorder="1" applyAlignment="1" applyProtection="1">
      <alignment horizontal="center"/>
      <protection hidden="1"/>
    </xf>
    <xf numFmtId="0" fontId="59" fillId="0" borderId="30" xfId="0" applyFont="1" applyBorder="1" applyAlignment="1" applyProtection="1">
      <alignment horizontal="center"/>
      <protection hidden="1"/>
    </xf>
    <xf numFmtId="0" fontId="59" fillId="0" borderId="33" xfId="0" applyFont="1" applyBorder="1" applyAlignment="1" applyProtection="1">
      <alignment horizontal="center"/>
      <protection hidden="1"/>
    </xf>
    <xf numFmtId="0" fontId="59" fillId="0" borderId="34" xfId="0" applyFont="1" applyBorder="1" applyAlignment="1" applyProtection="1">
      <alignment horizontal="center"/>
      <protection hidden="1"/>
    </xf>
    <xf numFmtId="0" fontId="59" fillId="0" borderId="35" xfId="0" applyFont="1" applyBorder="1" applyAlignment="1" applyProtection="1">
      <alignment horizontal="center"/>
      <protection hidden="1"/>
    </xf>
    <xf numFmtId="0" fontId="11" fillId="35" borderId="22" xfId="0" applyFont="1" applyFill="1" applyBorder="1" applyAlignment="1" applyProtection="1">
      <alignment horizontal="center" wrapText="1"/>
      <protection hidden="1"/>
    </xf>
    <xf numFmtId="0" fontId="11" fillId="35" borderId="21" xfId="0" applyFont="1" applyFill="1" applyBorder="1" applyAlignment="1" applyProtection="1">
      <alignment horizontal="center" wrapText="1"/>
      <protection hidden="1"/>
    </xf>
    <xf numFmtId="0" fontId="11" fillId="35" borderId="19" xfId="0" applyFont="1" applyFill="1" applyBorder="1" applyAlignment="1" applyProtection="1">
      <alignment horizontal="center" wrapText="1"/>
      <protection hidden="1"/>
    </xf>
    <xf numFmtId="0" fontId="5" fillId="35" borderId="15" xfId="0" applyFont="1" applyFill="1" applyBorder="1" applyAlignment="1" applyProtection="1">
      <alignment horizontal="center" vertical="top" wrapText="1"/>
      <protection hidden="1"/>
    </xf>
    <xf numFmtId="0" fontId="5" fillId="35" borderId="14" xfId="0" applyFont="1" applyFill="1" applyBorder="1" applyAlignment="1" applyProtection="1">
      <alignment horizontal="center" vertical="top" wrapText="1"/>
      <protection hidden="1"/>
    </xf>
    <xf numFmtId="165" fontId="5" fillId="36" borderId="12" xfId="0" applyNumberFormat="1" applyFont="1" applyFill="1" applyBorder="1" applyAlignment="1" applyProtection="1">
      <alignment horizontal="left" vertical="top" wrapText="1"/>
      <protection locked="0"/>
    </xf>
    <xf numFmtId="165" fontId="5" fillId="36" borderId="11" xfId="0" applyNumberFormat="1" applyFont="1" applyFill="1" applyBorder="1" applyAlignment="1" applyProtection="1">
      <alignment horizontal="left" vertical="top" wrapText="1"/>
      <protection locked="0"/>
    </xf>
    <xf numFmtId="167" fontId="5" fillId="36" borderId="12" xfId="0" applyNumberFormat="1" applyFont="1" applyFill="1" applyBorder="1" applyAlignment="1" applyProtection="1">
      <alignment horizontal="left"/>
      <protection locked="0"/>
    </xf>
    <xf numFmtId="167" fontId="5" fillId="36" borderId="11" xfId="0" applyNumberFormat="1" applyFont="1" applyFill="1" applyBorder="1" applyAlignment="1" applyProtection="1">
      <alignment horizontal="left"/>
      <protection locked="0"/>
    </xf>
    <xf numFmtId="14" fontId="5" fillId="36" borderId="12" xfId="0" applyNumberFormat="1" applyFont="1" applyFill="1" applyBorder="1" applyAlignment="1" applyProtection="1">
      <alignment horizontal="left"/>
      <protection locked="0"/>
    </xf>
    <xf numFmtId="14" fontId="5" fillId="36" borderId="11" xfId="0" applyNumberFormat="1" applyFont="1" applyFill="1" applyBorder="1" applyAlignment="1" applyProtection="1">
      <alignment horizontal="left"/>
      <protection locked="0"/>
    </xf>
    <xf numFmtId="14" fontId="5" fillId="36" borderId="10" xfId="0" applyNumberFormat="1" applyFont="1" applyFill="1" applyBorder="1" applyAlignment="1" applyProtection="1">
      <alignment horizontal="left"/>
      <protection locked="0"/>
    </xf>
    <xf numFmtId="0" fontId="0" fillId="32" borderId="14" xfId="0" applyFont="1" applyFill="1" applyBorder="1" applyAlignment="1" applyProtection="1">
      <alignment horizontal="left" vertical="top" wrapText="1"/>
      <protection hidden="1"/>
    </xf>
    <xf numFmtId="0" fontId="0" fillId="32" borderId="13" xfId="0" applyFont="1" applyFill="1" applyBorder="1" applyAlignment="1" applyProtection="1">
      <alignment horizontal="left" vertical="top" wrapText="1"/>
      <protection hidden="1"/>
    </xf>
    <xf numFmtId="170" fontId="5" fillId="36" borderId="12" xfId="0" applyNumberFormat="1" applyFont="1" applyFill="1" applyBorder="1" applyAlignment="1" applyProtection="1">
      <alignment horizontal="center" vertical="top" wrapText="1"/>
      <protection locked="0"/>
    </xf>
    <xf numFmtId="170" fontId="5" fillId="36" borderId="11" xfId="0" applyNumberFormat="1" applyFont="1" applyFill="1" applyBorder="1" applyAlignment="1" applyProtection="1">
      <alignment horizontal="center" vertical="top" wrapText="1"/>
      <protection locked="0"/>
    </xf>
    <xf numFmtId="170" fontId="5" fillId="36" borderId="10" xfId="0" applyNumberFormat="1" applyFont="1" applyFill="1" applyBorder="1" applyAlignment="1" applyProtection="1">
      <alignment horizontal="center" vertical="top" wrapText="1"/>
      <protection locked="0"/>
    </xf>
    <xf numFmtId="167" fontId="5" fillId="36" borderId="12" xfId="0" applyNumberFormat="1" applyFont="1" applyFill="1" applyBorder="1" applyAlignment="1" applyProtection="1">
      <alignment horizontal="center"/>
      <protection locked="0"/>
    </xf>
    <xf numFmtId="167" fontId="5" fillId="36" borderId="11" xfId="0" applyNumberFormat="1" applyFont="1" applyFill="1" applyBorder="1" applyAlignment="1" applyProtection="1">
      <alignment horizontal="center"/>
      <protection locked="0"/>
    </xf>
    <xf numFmtId="167" fontId="5" fillId="36" borderId="10" xfId="0" applyNumberFormat="1" applyFont="1" applyFill="1" applyBorder="1" applyAlignment="1" applyProtection="1">
      <alignment horizontal="center"/>
      <protection locked="0"/>
    </xf>
    <xf numFmtId="166" fontId="5" fillId="36" borderId="12" xfId="0" applyNumberFormat="1" applyFont="1" applyFill="1" applyBorder="1" applyAlignment="1" applyProtection="1">
      <alignment horizontal="center"/>
      <protection locked="0"/>
    </xf>
    <xf numFmtId="166" fontId="5" fillId="36" borderId="11" xfId="0" applyNumberFormat="1" applyFont="1" applyFill="1" applyBorder="1" applyAlignment="1" applyProtection="1">
      <alignment horizontal="center"/>
      <protection locked="0"/>
    </xf>
    <xf numFmtId="166" fontId="5" fillId="36" borderId="10" xfId="0" applyNumberFormat="1" applyFont="1" applyFill="1" applyBorder="1" applyAlignment="1" applyProtection="1">
      <alignment horizontal="center"/>
      <protection locked="0"/>
    </xf>
    <xf numFmtId="14" fontId="5" fillId="36" borderId="12" xfId="0" applyNumberFormat="1" applyFont="1" applyFill="1" applyBorder="1" applyAlignment="1" applyProtection="1">
      <alignment horizontal="left" vertical="top" wrapText="1"/>
      <protection locked="0"/>
    </xf>
    <xf numFmtId="14" fontId="5" fillId="36" borderId="11" xfId="0" applyNumberFormat="1" applyFont="1" applyFill="1" applyBorder="1" applyAlignment="1" applyProtection="1">
      <alignment horizontal="left" vertical="top" wrapText="1"/>
      <protection locked="0"/>
    </xf>
    <xf numFmtId="14" fontId="5" fillId="36" borderId="10" xfId="0" applyNumberFormat="1" applyFont="1" applyFill="1" applyBorder="1" applyAlignment="1" applyProtection="1">
      <alignment horizontal="left" vertical="top" wrapText="1"/>
      <protection locked="0"/>
    </xf>
    <xf numFmtId="9" fontId="5" fillId="36" borderId="12" xfId="0" applyNumberFormat="1" applyFont="1" applyFill="1" applyBorder="1" applyAlignment="1" applyProtection="1">
      <alignment horizontal="center"/>
      <protection locked="0"/>
    </xf>
    <xf numFmtId="0" fontId="5" fillId="36" borderId="11" xfId="0" applyNumberFormat="1" applyFont="1" applyFill="1" applyBorder="1" applyAlignment="1" applyProtection="1">
      <alignment horizontal="center"/>
      <protection locked="0"/>
    </xf>
    <xf numFmtId="0" fontId="5" fillId="36" borderId="10" xfId="0" applyNumberFormat="1" applyFont="1" applyFill="1" applyBorder="1" applyAlignment="1" applyProtection="1">
      <alignment horizontal="center"/>
      <protection locked="0"/>
    </xf>
    <xf numFmtId="14" fontId="5" fillId="36" borderId="12" xfId="0" applyNumberFormat="1" applyFont="1" applyFill="1" applyBorder="1" applyAlignment="1" applyProtection="1">
      <alignment horizontal="left" vertical="top" shrinkToFit="1"/>
      <protection locked="0"/>
    </xf>
    <xf numFmtId="14" fontId="5" fillId="36" borderId="11" xfId="0" applyNumberFormat="1" applyFont="1" applyFill="1" applyBorder="1" applyAlignment="1" applyProtection="1">
      <alignment horizontal="left" vertical="top" shrinkToFit="1"/>
      <protection locked="0"/>
    </xf>
    <xf numFmtId="14" fontId="5" fillId="36" borderId="10" xfId="0" applyNumberFormat="1" applyFont="1" applyFill="1" applyBorder="1" applyAlignment="1" applyProtection="1">
      <alignment horizontal="left" vertical="top" shrinkToFit="1"/>
      <protection locked="0"/>
    </xf>
    <xf numFmtId="0" fontId="7" fillId="32" borderId="17" xfId="0" applyFont="1" applyFill="1" applyBorder="1" applyAlignment="1" applyProtection="1">
      <alignment horizontal="left" vertical="top" wrapText="1"/>
      <protection hidden="1"/>
    </xf>
    <xf numFmtId="0" fontId="7" fillId="32" borderId="0" xfId="0" applyFont="1" applyFill="1" applyBorder="1" applyAlignment="1" applyProtection="1">
      <alignment horizontal="left" vertical="top" wrapText="1"/>
      <protection hidden="1"/>
    </xf>
    <xf numFmtId="0" fontId="7" fillId="32" borderId="16" xfId="0" applyFont="1" applyFill="1" applyBorder="1" applyAlignment="1" applyProtection="1">
      <alignment horizontal="left" vertical="top" wrapText="1"/>
      <protection hidden="1"/>
    </xf>
    <xf numFmtId="49" fontId="5" fillId="36" borderId="12" xfId="0" applyNumberFormat="1" applyFont="1" applyFill="1" applyBorder="1" applyAlignment="1" applyProtection="1">
      <alignment horizontal="left" vertical="top" wrapText="1"/>
      <protection locked="0"/>
    </xf>
    <xf numFmtId="49" fontId="5" fillId="36" borderId="11" xfId="0" applyNumberFormat="1" applyFont="1" applyFill="1" applyBorder="1" applyAlignment="1" applyProtection="1">
      <alignment horizontal="left" vertical="top" wrapText="1"/>
      <protection locked="0"/>
    </xf>
    <xf numFmtId="49" fontId="5" fillId="36" borderId="10" xfId="0" applyNumberFormat="1" applyFont="1" applyFill="1" applyBorder="1" applyAlignment="1" applyProtection="1">
      <alignment horizontal="left" vertical="top" wrapText="1"/>
      <protection locked="0"/>
    </xf>
    <xf numFmtId="4" fontId="5" fillId="36" borderId="12" xfId="0" applyNumberFormat="1" applyFont="1" applyFill="1" applyBorder="1" applyAlignment="1" applyProtection="1">
      <alignment horizontal="center"/>
      <protection locked="0"/>
    </xf>
    <xf numFmtId="4" fontId="5" fillId="36" borderId="11" xfId="0" applyNumberFormat="1" applyFont="1" applyFill="1" applyBorder="1" applyAlignment="1" applyProtection="1">
      <alignment horizontal="center"/>
      <protection locked="0"/>
    </xf>
    <xf numFmtId="14" fontId="5" fillId="36" borderId="12" xfId="0" applyNumberFormat="1" applyFont="1" applyFill="1" applyBorder="1" applyAlignment="1" applyProtection="1">
      <alignment horizontal="center"/>
      <protection locked="0"/>
    </xf>
    <xf numFmtId="14" fontId="5" fillId="36" borderId="11" xfId="0" applyNumberFormat="1" applyFont="1" applyFill="1" applyBorder="1" applyAlignment="1" applyProtection="1">
      <alignment horizontal="center"/>
      <protection locked="0"/>
    </xf>
    <xf numFmtId="14" fontId="5" fillId="36" borderId="12" xfId="0" applyNumberFormat="1" applyFont="1" applyFill="1" applyBorder="1" applyAlignment="1" applyProtection="1">
      <alignment horizontal="center" vertical="top" wrapText="1"/>
      <protection locked="0"/>
    </xf>
    <xf numFmtId="14" fontId="5" fillId="36" borderId="11" xfId="0" applyNumberFormat="1" applyFont="1" applyFill="1" applyBorder="1" applyAlignment="1" applyProtection="1">
      <alignment horizontal="center" vertical="top" wrapText="1"/>
      <protection locked="0"/>
    </xf>
    <xf numFmtId="14" fontId="5" fillId="36" borderId="10" xfId="0" applyNumberFormat="1" applyFont="1" applyFill="1" applyBorder="1" applyAlignment="1" applyProtection="1">
      <alignment horizontal="center"/>
      <protection locked="0"/>
    </xf>
    <xf numFmtId="0" fontId="5" fillId="36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6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5" xfId="0" applyFont="1" applyFill="1" applyBorder="1" applyAlignment="1" applyProtection="1">
      <alignment horizontal="left" vertical="top" wrapText="1"/>
      <protection hidden="1"/>
    </xf>
    <xf numFmtId="0" fontId="6" fillId="34" borderId="14" xfId="0" applyFont="1" applyFill="1" applyBorder="1" applyAlignment="1" applyProtection="1">
      <alignment horizontal="left" vertical="top" wrapText="1"/>
      <protection hidden="1"/>
    </xf>
    <xf numFmtId="0" fontId="6" fillId="34" borderId="13" xfId="0" applyFont="1" applyFill="1" applyBorder="1" applyAlignment="1" applyProtection="1">
      <alignment horizontal="left" vertical="top" wrapText="1"/>
      <protection hidden="1"/>
    </xf>
    <xf numFmtId="0" fontId="5" fillId="34" borderId="22" xfId="0" applyFont="1" applyFill="1" applyBorder="1" applyAlignment="1" applyProtection="1">
      <alignment horizontal="left" vertical="center" wrapText="1"/>
      <protection hidden="1"/>
    </xf>
    <xf numFmtId="0" fontId="5" fillId="34" borderId="21" xfId="0" applyFont="1" applyFill="1" applyBorder="1" applyAlignment="1" applyProtection="1">
      <alignment horizontal="left" vertical="center" wrapText="1"/>
      <protection hidden="1"/>
    </xf>
    <xf numFmtId="0" fontId="5" fillId="34" borderId="19" xfId="0" applyFont="1" applyFill="1" applyBorder="1" applyAlignment="1" applyProtection="1">
      <alignment horizontal="left" vertical="center" wrapText="1"/>
      <protection hidden="1"/>
    </xf>
    <xf numFmtId="0" fontId="5" fillId="34" borderId="39" xfId="0" applyFont="1" applyFill="1" applyBorder="1" applyAlignment="1" applyProtection="1">
      <alignment vertical="center" wrapText="1"/>
      <protection hidden="1"/>
    </xf>
    <xf numFmtId="0" fontId="5" fillId="34" borderId="20" xfId="0" applyFont="1" applyFill="1" applyBorder="1" applyAlignment="1" applyProtection="1">
      <alignment vertical="center" wrapText="1"/>
      <protection hidden="1"/>
    </xf>
    <xf numFmtId="168" fontId="10" fillId="36" borderId="15" xfId="0" applyNumberFormat="1" applyFont="1" applyFill="1" applyBorder="1" applyAlignment="1" applyProtection="1">
      <alignment horizontal="left" vertical="center" wrapText="1"/>
      <protection locked="0"/>
    </xf>
    <xf numFmtId="168" fontId="10" fillId="36" borderId="13" xfId="0" applyNumberFormat="1" applyFont="1" applyFill="1" applyBorder="1" applyAlignment="1" applyProtection="1">
      <alignment horizontal="left" vertical="center" wrapText="1"/>
      <protection locked="0"/>
    </xf>
    <xf numFmtId="168" fontId="10" fillId="36" borderId="17" xfId="0" applyNumberFormat="1" applyFont="1" applyFill="1" applyBorder="1" applyAlignment="1" applyProtection="1">
      <alignment horizontal="left" vertical="center" wrapText="1"/>
      <protection locked="0"/>
    </xf>
    <xf numFmtId="168" fontId="10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17" xfId="0" applyFont="1" applyFill="1" applyBorder="1" applyAlignment="1" applyProtection="1">
      <alignment horizontal="left" vertical="center" wrapText="1"/>
      <protection hidden="1"/>
    </xf>
    <xf numFmtId="0" fontId="6" fillId="32" borderId="0" xfId="0" applyFont="1" applyFill="1" applyBorder="1" applyAlignment="1" applyProtection="1">
      <alignment horizontal="left" vertical="center" wrapText="1"/>
      <protection hidden="1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6" fillId="32" borderId="16" xfId="0" applyFont="1" applyFill="1" applyBorder="1" applyAlignment="1" applyProtection="1">
      <alignment horizontal="left" vertical="center" wrapText="1"/>
      <protection hidden="1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0" fontId="5" fillId="35" borderId="22" xfId="0" applyFont="1" applyFill="1" applyBorder="1" applyAlignment="1" applyProtection="1">
      <alignment horizontal="left" vertical="top" wrapText="1"/>
      <protection hidden="1"/>
    </xf>
    <xf numFmtId="0" fontId="5" fillId="35" borderId="21" xfId="0" applyFont="1" applyFill="1" applyBorder="1" applyAlignment="1" applyProtection="1">
      <alignment horizontal="left" vertical="top" wrapText="1"/>
      <protection hidden="1"/>
    </xf>
    <xf numFmtId="0" fontId="5" fillId="35" borderId="19" xfId="0" applyFont="1" applyFill="1" applyBorder="1" applyAlignment="1" applyProtection="1">
      <alignment horizontal="left" vertical="top" wrapText="1"/>
      <protection hidden="1"/>
    </xf>
    <xf numFmtId="0" fontId="6" fillId="32" borderId="15" xfId="0" applyFont="1" applyFill="1" applyBorder="1" applyAlignment="1" applyProtection="1">
      <alignment horizontal="left" vertical="center" wrapText="1"/>
      <protection hidden="1"/>
    </xf>
    <xf numFmtId="0" fontId="6" fillId="32" borderId="14" xfId="0" applyFont="1" applyFill="1" applyBorder="1" applyAlignment="1" applyProtection="1">
      <alignment horizontal="left" vertical="center" wrapText="1"/>
      <protection hidden="1"/>
    </xf>
    <xf numFmtId="0" fontId="6" fillId="32" borderId="14" xfId="0" applyFont="1" applyFill="1" applyBorder="1" applyAlignment="1" applyProtection="1">
      <alignment horizontal="center" vertical="center" wrapText="1"/>
      <protection hidden="1"/>
    </xf>
    <xf numFmtId="168" fontId="10" fillId="36" borderId="15" xfId="0" applyNumberFormat="1" applyFont="1" applyFill="1" applyBorder="1" applyAlignment="1" applyProtection="1">
      <alignment vertical="center" wrapText="1"/>
      <protection locked="0"/>
    </xf>
    <xf numFmtId="168" fontId="10" fillId="36" borderId="14" xfId="0" applyNumberFormat="1" applyFont="1" applyFill="1" applyBorder="1" applyAlignment="1" applyProtection="1">
      <alignment vertical="center" wrapText="1"/>
      <protection locked="0"/>
    </xf>
    <xf numFmtId="168" fontId="10" fillId="36" borderId="13" xfId="0" applyNumberFormat="1" applyFont="1" applyFill="1" applyBorder="1" applyAlignment="1" applyProtection="1">
      <alignment vertical="center" wrapText="1"/>
      <protection locked="0"/>
    </xf>
    <xf numFmtId="168" fontId="10" fillId="36" borderId="17" xfId="0" applyNumberFormat="1" applyFont="1" applyFill="1" applyBorder="1" applyAlignment="1" applyProtection="1">
      <alignment vertical="center" wrapText="1"/>
      <protection locked="0"/>
    </xf>
    <xf numFmtId="168" fontId="10" fillId="36" borderId="0" xfId="0" applyNumberFormat="1" applyFont="1" applyFill="1" applyBorder="1" applyAlignment="1" applyProtection="1">
      <alignment vertical="center" wrapText="1"/>
      <protection locked="0"/>
    </xf>
    <xf numFmtId="168" fontId="10" fillId="36" borderId="16" xfId="0" applyNumberFormat="1" applyFont="1" applyFill="1" applyBorder="1" applyAlignment="1" applyProtection="1">
      <alignment vertical="center" wrapText="1"/>
      <protection locked="0"/>
    </xf>
    <xf numFmtId="0" fontId="6" fillId="32" borderId="13" xfId="0" applyFont="1" applyFill="1" applyBorder="1" applyAlignment="1" applyProtection="1">
      <alignment horizontal="left" vertical="center" wrapText="1"/>
      <protection hidden="1"/>
    </xf>
    <xf numFmtId="168" fontId="10" fillId="36" borderId="15" xfId="48" applyFont="1" applyFill="1" applyBorder="1" applyAlignment="1" applyProtection="1">
      <alignment vertical="center" wrapText="1"/>
      <protection locked="0"/>
    </xf>
    <xf numFmtId="168" fontId="10" fillId="36" borderId="14" xfId="48" applyFont="1" applyFill="1" applyBorder="1" applyAlignment="1" applyProtection="1">
      <alignment vertical="center" wrapText="1"/>
      <protection locked="0"/>
    </xf>
    <xf numFmtId="168" fontId="10" fillId="36" borderId="13" xfId="48" applyFont="1" applyFill="1" applyBorder="1" applyAlignment="1" applyProtection="1">
      <alignment vertical="center" wrapText="1"/>
      <protection locked="0"/>
    </xf>
    <xf numFmtId="168" fontId="10" fillId="36" borderId="12" xfId="48" applyFont="1" applyFill="1" applyBorder="1" applyAlignment="1" applyProtection="1">
      <alignment vertical="center" wrapText="1"/>
      <protection locked="0"/>
    </xf>
    <xf numFmtId="168" fontId="10" fillId="36" borderId="11" xfId="48" applyFont="1" applyFill="1" applyBorder="1" applyAlignment="1" applyProtection="1">
      <alignment vertical="center" wrapText="1"/>
      <protection locked="0"/>
    </xf>
    <xf numFmtId="168" fontId="10" fillId="36" borderId="10" xfId="48" applyFont="1" applyFill="1" applyBorder="1" applyAlignment="1" applyProtection="1">
      <alignment vertical="center" wrapText="1"/>
      <protection locked="0"/>
    </xf>
    <xf numFmtId="0" fontId="6" fillId="32" borderId="15" xfId="0" applyFont="1" applyFill="1" applyBorder="1" applyAlignment="1" applyProtection="1">
      <alignment vertical="center" wrapText="1"/>
      <protection hidden="1"/>
    </xf>
    <xf numFmtId="0" fontId="6" fillId="32" borderId="14" xfId="0" applyFont="1" applyFill="1" applyBorder="1" applyAlignment="1" applyProtection="1">
      <alignment vertical="center" wrapText="1"/>
      <protection hidden="1"/>
    </xf>
    <xf numFmtId="0" fontId="6" fillId="32" borderId="13" xfId="0" applyFont="1" applyFill="1" applyBorder="1" applyAlignment="1" applyProtection="1">
      <alignment vertical="center" wrapText="1"/>
      <protection hidden="1"/>
    </xf>
    <xf numFmtId="168" fontId="10" fillId="36" borderId="15" xfId="48" applyFont="1" applyFill="1" applyBorder="1" applyAlignment="1" applyProtection="1">
      <alignment horizontal="left" vertical="center" wrapText="1"/>
      <protection locked="0"/>
    </xf>
    <xf numFmtId="168" fontId="10" fillId="36" borderId="14" xfId="48" applyFont="1" applyFill="1" applyBorder="1" applyAlignment="1" applyProtection="1">
      <alignment horizontal="left" vertical="center" wrapText="1"/>
      <protection locked="0"/>
    </xf>
    <xf numFmtId="168" fontId="10" fillId="36" borderId="12" xfId="48" applyFont="1" applyFill="1" applyBorder="1" applyAlignment="1" applyProtection="1">
      <alignment horizontal="left" vertical="center" wrapText="1"/>
      <protection locked="0"/>
    </xf>
    <xf numFmtId="168" fontId="10" fillId="36" borderId="11" xfId="48" applyFont="1" applyFill="1" applyBorder="1" applyAlignment="1" applyProtection="1">
      <alignment horizontal="left" vertical="center" wrapText="1"/>
      <protection locked="0"/>
    </xf>
    <xf numFmtId="168" fontId="10" fillId="36" borderId="13" xfId="48" applyFont="1" applyFill="1" applyBorder="1" applyAlignment="1" applyProtection="1">
      <alignment horizontal="left" vertical="center" wrapText="1"/>
      <protection locked="0"/>
    </xf>
    <xf numFmtId="168" fontId="10" fillId="36" borderId="10" xfId="48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 hidden="1"/>
    </xf>
    <xf numFmtId="0" fontId="6" fillId="32" borderId="11" xfId="0" applyFont="1" applyFill="1" applyBorder="1" applyAlignment="1" applyProtection="1">
      <alignment horizontal="center" vertical="center" wrapText="1"/>
      <protection hidden="1"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168" fontId="10" fillId="36" borderId="17" xfId="48" applyFont="1" applyFill="1" applyBorder="1" applyAlignment="1" applyProtection="1">
      <alignment horizontal="left" vertical="center" wrapText="1"/>
      <protection locked="0"/>
    </xf>
    <xf numFmtId="168" fontId="10" fillId="36" borderId="16" xfId="48" applyFont="1" applyFill="1" applyBorder="1" applyAlignment="1" applyProtection="1">
      <alignment horizontal="left" vertical="center" wrapText="1"/>
      <protection locked="0"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6" fillId="32" borderId="16" xfId="0" applyFont="1" applyFill="1" applyBorder="1" applyAlignment="1" applyProtection="1">
      <alignment horizontal="center" vertical="center" wrapText="1"/>
      <protection hidden="1"/>
    </xf>
    <xf numFmtId="169" fontId="10" fillId="36" borderId="0" xfId="0" applyNumberFormat="1" applyFont="1" applyFill="1" applyBorder="1" applyAlignment="1" applyProtection="1">
      <alignment horizontal="center" vertical="center" shrinkToFit="1"/>
      <protection locked="0"/>
    </xf>
    <xf numFmtId="20" fontId="10" fillId="36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36" borderId="23" xfId="0" applyFont="1" applyFill="1" applyBorder="1" applyAlignment="1" applyProtection="1">
      <alignment horizontal="center" vertical="center" shrinkToFit="1"/>
      <protection locked="0"/>
    </xf>
    <xf numFmtId="168" fontId="10" fillId="36" borderId="17" xfId="48" applyFont="1" applyFill="1" applyBorder="1" applyAlignment="1" applyProtection="1">
      <alignment vertical="center" wrapText="1"/>
      <protection locked="0"/>
    </xf>
    <xf numFmtId="168" fontId="10" fillId="36" borderId="0" xfId="48" applyFont="1" applyFill="1" applyBorder="1" applyAlignment="1" applyProtection="1">
      <alignment vertical="center" wrapText="1"/>
      <protection locked="0"/>
    </xf>
    <xf numFmtId="168" fontId="10" fillId="36" borderId="16" xfId="48" applyFont="1" applyFill="1" applyBorder="1" applyAlignment="1" applyProtection="1">
      <alignment vertical="center" wrapText="1"/>
      <protection locked="0"/>
    </xf>
    <xf numFmtId="9" fontId="10" fillId="36" borderId="14" xfId="0" applyNumberFormat="1" applyFont="1" applyFill="1" applyBorder="1" applyAlignment="1" applyProtection="1">
      <alignment horizontal="center" vertical="center" shrinkToFit="1"/>
      <protection locked="0"/>
    </xf>
    <xf numFmtId="168" fontId="10" fillId="36" borderId="18" xfId="48" applyNumberFormat="1" applyFont="1" applyFill="1" applyBorder="1" applyAlignment="1" applyProtection="1">
      <alignment vertical="center" wrapText="1"/>
      <protection locked="0"/>
    </xf>
    <xf numFmtId="0" fontId="6" fillId="34" borderId="39" xfId="0" applyFont="1" applyFill="1" applyBorder="1" applyAlignment="1" applyProtection="1">
      <alignment vertical="center" wrapText="1"/>
      <protection hidden="1"/>
    </xf>
    <xf numFmtId="168" fontId="10" fillId="36" borderId="18" xfId="48" applyFont="1" applyFill="1" applyBorder="1" applyAlignment="1" applyProtection="1">
      <alignment horizontal="left" vertical="center" wrapText="1"/>
      <protection locked="0"/>
    </xf>
    <xf numFmtId="0" fontId="6" fillId="32" borderId="12" xfId="0" applyFont="1" applyFill="1" applyBorder="1" applyAlignment="1" applyProtection="1">
      <alignment horizontal="left" vertical="center" wrapText="1"/>
      <protection hidden="1"/>
    </xf>
    <xf numFmtId="0" fontId="6" fillId="32" borderId="11" xfId="0" applyFont="1" applyFill="1" applyBorder="1" applyAlignment="1" applyProtection="1">
      <alignment horizontal="left" vertical="center" wrapText="1"/>
      <protection hidden="1"/>
    </xf>
    <xf numFmtId="0" fontId="6" fillId="32" borderId="10" xfId="0" applyFont="1" applyFill="1" applyBorder="1" applyAlignment="1" applyProtection="1">
      <alignment horizontal="left" vertical="center" wrapText="1"/>
      <protection hidden="1"/>
    </xf>
    <xf numFmtId="168" fontId="10" fillId="36" borderId="0" xfId="48" applyFont="1" applyFill="1" applyBorder="1" applyAlignment="1" applyProtection="1">
      <alignment horizontal="left" vertical="center" wrapText="1"/>
      <protection locked="0"/>
    </xf>
    <xf numFmtId="0" fontId="6" fillId="37" borderId="17" xfId="0" applyFont="1" applyFill="1" applyBorder="1" applyAlignment="1" applyProtection="1">
      <alignment horizontal="center" vertical="center" wrapText="1"/>
      <protection locked="0"/>
    </xf>
    <xf numFmtId="0" fontId="6" fillId="37" borderId="0" xfId="0" applyFont="1" applyFill="1" applyBorder="1" applyAlignment="1" applyProtection="1">
      <alignment horizontal="center" vertical="center" wrapText="1"/>
      <protection locked="0"/>
    </xf>
    <xf numFmtId="0" fontId="6" fillId="37" borderId="16" xfId="0" applyFont="1" applyFill="1" applyBorder="1" applyAlignment="1" applyProtection="1">
      <alignment horizontal="center" vertical="center" wrapText="1"/>
      <protection locked="0"/>
    </xf>
    <xf numFmtId="14" fontId="10" fillId="37" borderId="11" xfId="0" applyNumberFormat="1" applyFont="1" applyFill="1" applyBorder="1" applyAlignment="1" applyProtection="1">
      <alignment horizontal="center" vertical="center" shrinkToFit="1"/>
      <protection locked="0"/>
    </xf>
    <xf numFmtId="14" fontId="10" fillId="37" borderId="10" xfId="0" applyNumberFormat="1" applyFont="1" applyFill="1" applyBorder="1" applyAlignment="1" applyProtection="1">
      <alignment horizontal="center" vertical="center" shrinkToFit="1"/>
      <protection locked="0"/>
    </xf>
    <xf numFmtId="14" fontId="10" fillId="37" borderId="21" xfId="0" applyNumberFormat="1" applyFont="1" applyFill="1" applyBorder="1" applyAlignment="1" applyProtection="1">
      <alignment horizontal="center" vertical="center" shrinkToFit="1"/>
      <protection locked="0"/>
    </xf>
    <xf numFmtId="14" fontId="10" fillId="37" borderId="19" xfId="0" applyNumberFormat="1" applyFont="1" applyFill="1" applyBorder="1" applyAlignment="1" applyProtection="1">
      <alignment horizontal="center" vertical="center" shrinkToFit="1"/>
      <protection locked="0"/>
    </xf>
    <xf numFmtId="14" fontId="10" fillId="36" borderId="12" xfId="0" applyNumberFormat="1" applyFont="1" applyFill="1" applyBorder="1" applyAlignment="1" applyProtection="1">
      <alignment horizontal="center"/>
      <protection locked="0"/>
    </xf>
    <xf numFmtId="14" fontId="10" fillId="36" borderId="11" xfId="0" applyNumberFormat="1" applyFont="1" applyFill="1" applyBorder="1" applyAlignment="1" applyProtection="1">
      <alignment horizontal="center"/>
      <protection locked="0"/>
    </xf>
    <xf numFmtId="0" fontId="10" fillId="36" borderId="11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/>
      <protection locked="0"/>
    </xf>
    <xf numFmtId="0" fontId="6" fillId="32" borderId="15" xfId="0" applyFont="1" applyFill="1" applyBorder="1" applyAlignment="1" applyProtection="1">
      <alignment horizontal="center" vertical="center" wrapText="1"/>
      <protection hidden="1"/>
    </xf>
    <xf numFmtId="0" fontId="6" fillId="32" borderId="13" xfId="0" applyFont="1" applyFill="1" applyBorder="1" applyAlignment="1" applyProtection="1">
      <alignment horizontal="center" vertical="center" wrapText="1"/>
      <protection hidden="1"/>
    </xf>
    <xf numFmtId="168" fontId="10" fillId="36" borderId="13" xfId="48" applyFont="1" applyFill="1" applyBorder="1" applyAlignment="1" applyProtection="1">
      <alignment horizontal="center" vertical="center" wrapText="1"/>
      <protection locked="0"/>
    </xf>
    <xf numFmtId="168" fontId="10" fillId="36" borderId="16" xfId="48" applyFont="1" applyFill="1" applyBorder="1" applyAlignment="1" applyProtection="1">
      <alignment horizontal="center" vertical="center" wrapText="1"/>
      <protection locked="0"/>
    </xf>
    <xf numFmtId="168" fontId="10" fillId="36" borderId="10" xfId="48" applyFont="1" applyFill="1" applyBorder="1" applyAlignment="1" applyProtection="1">
      <alignment horizontal="center" vertical="center" wrapText="1"/>
      <protection locked="0"/>
    </xf>
    <xf numFmtId="0" fontId="6" fillId="32" borderId="22" xfId="0" applyFont="1" applyFill="1" applyBorder="1" applyAlignment="1" applyProtection="1">
      <alignment horizontal="left" vertical="center" wrapText="1"/>
      <protection hidden="1"/>
    </xf>
    <xf numFmtId="0" fontId="6" fillId="32" borderId="21" xfId="0" applyFont="1" applyFill="1" applyBorder="1" applyAlignment="1" applyProtection="1">
      <alignment horizontal="left" vertical="center" wrapText="1"/>
      <protection hidden="1"/>
    </xf>
    <xf numFmtId="0" fontId="6" fillId="32" borderId="19" xfId="0" applyFont="1" applyFill="1" applyBorder="1" applyAlignment="1" applyProtection="1">
      <alignment horizontal="left" vertical="center" wrapText="1"/>
      <protection hidden="1"/>
    </xf>
    <xf numFmtId="168" fontId="10" fillId="36" borderId="22" xfId="48" applyFont="1" applyFill="1" applyBorder="1" applyAlignment="1" applyProtection="1">
      <alignment horizontal="left" vertical="center" wrapText="1"/>
      <protection locked="0"/>
    </xf>
    <xf numFmtId="168" fontId="10" fillId="36" borderId="21" xfId="48" applyFont="1" applyFill="1" applyBorder="1" applyAlignment="1" applyProtection="1">
      <alignment horizontal="left" vertical="center" wrapText="1"/>
      <protection locked="0"/>
    </xf>
    <xf numFmtId="168" fontId="10" fillId="36" borderId="19" xfId="48" applyFont="1" applyFill="1" applyBorder="1" applyAlignment="1" applyProtection="1">
      <alignment horizontal="left" vertical="center" wrapText="1"/>
      <protection locked="0"/>
    </xf>
    <xf numFmtId="0" fontId="6" fillId="32" borderId="15" xfId="0" applyFont="1" applyFill="1" applyBorder="1" applyAlignment="1" applyProtection="1">
      <alignment horizontal="left"/>
      <protection hidden="1"/>
    </xf>
    <xf numFmtId="0" fontId="6" fillId="32" borderId="14" xfId="0" applyFont="1" applyFill="1" applyBorder="1" applyAlignment="1" applyProtection="1">
      <alignment horizontal="left"/>
      <protection hidden="1"/>
    </xf>
    <xf numFmtId="0" fontId="6" fillId="32" borderId="13" xfId="0" applyFont="1" applyFill="1" applyBorder="1" applyAlignment="1" applyProtection="1">
      <alignment horizontal="left"/>
      <protection hidden="1"/>
    </xf>
    <xf numFmtId="168" fontId="10" fillId="36" borderId="18" xfId="48" applyFont="1" applyFill="1" applyBorder="1" applyAlignment="1" applyProtection="1">
      <alignment vertical="center" wrapText="1"/>
      <protection locked="0"/>
    </xf>
    <xf numFmtId="0" fontId="6" fillId="32" borderId="18" xfId="0" applyFont="1" applyFill="1" applyBorder="1" applyAlignment="1" applyProtection="1">
      <alignment horizontal="left" vertical="center" wrapText="1"/>
      <protection hidden="1"/>
    </xf>
    <xf numFmtId="0" fontId="6" fillId="32" borderId="17" xfId="0" applyFont="1" applyFill="1" applyBorder="1" applyAlignment="1" applyProtection="1">
      <alignment horizontal="left"/>
      <protection hidden="1"/>
    </xf>
    <xf numFmtId="0" fontId="6" fillId="32" borderId="0" xfId="0" applyFont="1" applyFill="1" applyBorder="1" applyAlignment="1" applyProtection="1">
      <alignment horizontal="left"/>
      <protection hidden="1"/>
    </xf>
    <xf numFmtId="0" fontId="6" fillId="32" borderId="16" xfId="0" applyFont="1" applyFill="1" applyBorder="1" applyAlignment="1" applyProtection="1">
      <alignment horizontal="left"/>
      <protection hidden="1"/>
    </xf>
    <xf numFmtId="168" fontId="10" fillId="36" borderId="20" xfId="48" applyFont="1" applyFill="1" applyBorder="1" applyAlignment="1" applyProtection="1">
      <alignment vertical="center" wrapText="1"/>
      <protection locked="0"/>
    </xf>
    <xf numFmtId="0" fontId="6" fillId="32" borderId="20" xfId="0" applyFont="1" applyFill="1" applyBorder="1" applyAlignment="1" applyProtection="1">
      <alignment horizontal="left" vertical="center" wrapText="1"/>
      <protection hidden="1"/>
    </xf>
    <xf numFmtId="168" fontId="10" fillId="36" borderId="20" xfId="48" applyFont="1" applyFill="1" applyBorder="1" applyAlignment="1" applyProtection="1">
      <alignment horizontal="left" vertical="center" wrapText="1"/>
      <protection locked="0"/>
    </xf>
    <xf numFmtId="0" fontId="6" fillId="32" borderId="22" xfId="0" applyFont="1" applyFill="1" applyBorder="1" applyAlignment="1" applyProtection="1">
      <alignment horizontal="left"/>
      <protection hidden="1"/>
    </xf>
    <xf numFmtId="0" fontId="6" fillId="32" borderId="21" xfId="0" applyFont="1" applyFill="1" applyBorder="1" applyAlignment="1" applyProtection="1">
      <alignment horizontal="left"/>
      <protection hidden="1"/>
    </xf>
    <xf numFmtId="0" fontId="6" fillId="32" borderId="19" xfId="0" applyFont="1" applyFill="1" applyBorder="1" applyAlignment="1" applyProtection="1">
      <alignment horizontal="left"/>
      <protection hidden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168" fontId="10" fillId="36" borderId="40" xfId="48" applyFont="1" applyFill="1" applyBorder="1" applyAlignment="1" applyProtection="1">
      <alignment horizontal="left" vertical="center" wrapText="1"/>
      <protection locked="0"/>
    </xf>
    <xf numFmtId="0" fontId="0" fillId="32" borderId="12" xfId="0" applyFill="1" applyBorder="1" applyAlignment="1" applyProtection="1">
      <alignment horizontal="center"/>
      <protection hidden="1"/>
    </xf>
    <xf numFmtId="0" fontId="0" fillId="32" borderId="11" xfId="0" applyFill="1" applyBorder="1" applyAlignment="1" applyProtection="1">
      <alignment horizontal="center"/>
      <protection hidden="1"/>
    </xf>
    <xf numFmtId="0" fontId="0" fillId="32" borderId="1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0" fillId="34" borderId="22" xfId="0" applyFont="1" applyFill="1" applyBorder="1" applyAlignment="1" applyProtection="1">
      <alignment horizontal="left" wrapText="1"/>
      <protection hidden="1"/>
    </xf>
    <xf numFmtId="0" fontId="10" fillId="34" borderId="21" xfId="0" applyFont="1" applyFill="1" applyBorder="1" applyAlignment="1" applyProtection="1">
      <alignment horizontal="left"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0" fontId="10" fillId="34" borderId="12" xfId="0" applyFont="1" applyFill="1" applyBorder="1" applyAlignment="1" applyProtection="1">
      <alignment horizontal="left" wrapText="1"/>
      <protection hidden="1"/>
    </xf>
    <xf numFmtId="0" fontId="10" fillId="34" borderId="11" xfId="0" applyFont="1" applyFill="1" applyBorder="1" applyAlignment="1" applyProtection="1">
      <alignment horizontal="left" wrapText="1"/>
      <protection hidden="1"/>
    </xf>
    <xf numFmtId="0" fontId="10" fillId="34" borderId="10" xfId="0" applyFont="1" applyFill="1" applyBorder="1" applyAlignment="1" applyProtection="1">
      <alignment horizontal="left" wrapText="1"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10" fillId="34" borderId="0" xfId="0" applyFont="1" applyFill="1" applyBorder="1" applyAlignment="1" applyProtection="1">
      <alignment horizontal="left" wrapText="1"/>
      <protection hidden="1"/>
    </xf>
    <xf numFmtId="0" fontId="10" fillId="34" borderId="16" xfId="0" applyFont="1" applyFill="1" applyBorder="1" applyAlignment="1" applyProtection="1">
      <alignment horizontal="left" wrapText="1"/>
      <protection hidden="1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32" borderId="18" xfId="0" applyFont="1" applyFill="1" applyBorder="1" applyAlignment="1" applyProtection="1">
      <alignment vertical="center" wrapText="1"/>
      <protection hidden="1"/>
    </xf>
    <xf numFmtId="0" fontId="5" fillId="35" borderId="18" xfId="0" applyFont="1" applyFill="1" applyBorder="1" applyAlignment="1" applyProtection="1">
      <alignment vertical="center" wrapText="1"/>
      <protection hidden="1"/>
    </xf>
    <xf numFmtId="168" fontId="10" fillId="35" borderId="22" xfId="48" applyNumberFormat="1" applyFont="1" applyFill="1" applyBorder="1" applyAlignment="1" applyProtection="1">
      <alignment vertical="center" wrapText="1"/>
      <protection hidden="1"/>
    </xf>
    <xf numFmtId="168" fontId="10" fillId="35" borderId="19" xfId="48" applyFont="1" applyFill="1" applyBorder="1" applyAlignment="1" applyProtection="1">
      <alignment vertical="center" wrapText="1"/>
      <protection hidden="1"/>
    </xf>
    <xf numFmtId="0" fontId="6" fillId="32" borderId="18" xfId="0" applyFont="1" applyFill="1" applyBorder="1" applyAlignment="1" applyProtection="1">
      <alignment vertical="center" wrapText="1"/>
      <protection/>
    </xf>
    <xf numFmtId="0" fontId="6" fillId="32" borderId="20" xfId="0" applyFont="1" applyFill="1" applyBorder="1" applyAlignment="1" applyProtection="1">
      <alignment vertical="center" wrapText="1"/>
      <protection hidden="1"/>
    </xf>
    <xf numFmtId="0" fontId="6" fillId="32" borderId="22" xfId="0" applyFont="1" applyFill="1" applyBorder="1" applyAlignment="1" applyProtection="1">
      <alignment horizontal="left" vertical="center" wrapText="1"/>
      <protection/>
    </xf>
    <xf numFmtId="0" fontId="6" fillId="32" borderId="21" xfId="0" applyFont="1" applyFill="1" applyBorder="1" applyAlignment="1" applyProtection="1">
      <alignment horizontal="left" vertical="center" wrapText="1"/>
      <protection/>
    </xf>
    <xf numFmtId="0" fontId="6" fillId="32" borderId="19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67" fontId="5" fillId="32" borderId="17" xfId="0" applyNumberFormat="1" applyFont="1" applyFill="1" applyBorder="1" applyAlignment="1" applyProtection="1">
      <alignment horizontal="left" vertical="top"/>
      <protection hidden="1"/>
    </xf>
    <xf numFmtId="167" fontId="5" fillId="32" borderId="0" xfId="0" applyNumberFormat="1" applyFont="1" applyFill="1" applyBorder="1" applyAlignment="1" applyProtection="1">
      <alignment horizontal="left" vertical="top"/>
      <protection hidden="1"/>
    </xf>
    <xf numFmtId="0" fontId="5" fillId="32" borderId="12" xfId="0" applyNumberFormat="1" applyFont="1" applyFill="1" applyBorder="1" applyAlignment="1" applyProtection="1">
      <alignment horizontal="left" vertical="top"/>
      <protection hidden="1"/>
    </xf>
    <xf numFmtId="0" fontId="5" fillId="32" borderId="11" xfId="0" applyNumberFormat="1" applyFont="1" applyFill="1" applyBorder="1" applyAlignment="1" applyProtection="1">
      <alignment horizontal="left" vertical="top"/>
      <protection hidden="1"/>
    </xf>
    <xf numFmtId="0" fontId="5" fillId="32" borderId="10" xfId="0" applyNumberFormat="1" applyFont="1" applyFill="1" applyBorder="1" applyAlignment="1" applyProtection="1">
      <alignment horizontal="left" vertical="top"/>
      <protection hidden="1"/>
    </xf>
    <xf numFmtId="0" fontId="9" fillId="35" borderId="22" xfId="0" applyFont="1" applyFill="1" applyBorder="1" applyAlignment="1" applyProtection="1">
      <alignment horizontal="center" vertical="center" wrapText="1"/>
      <protection hidden="1"/>
    </xf>
    <xf numFmtId="0" fontId="9" fillId="35" borderId="21" xfId="0" applyFont="1" applyFill="1" applyBorder="1" applyAlignment="1" applyProtection="1">
      <alignment horizontal="center" vertical="center" wrapText="1"/>
      <protection hidden="1"/>
    </xf>
    <xf numFmtId="0" fontId="9" fillId="35" borderId="19" xfId="0" applyFont="1" applyFill="1" applyBorder="1" applyAlignment="1" applyProtection="1">
      <alignment horizontal="center" vertical="center" wrapText="1"/>
      <protection hidden="1"/>
    </xf>
    <xf numFmtId="0" fontId="8" fillId="35" borderId="22" xfId="0" applyFont="1" applyFill="1" applyBorder="1" applyAlignment="1" applyProtection="1">
      <alignment horizontal="left" vertical="top" wrapText="1"/>
      <protection hidden="1"/>
    </xf>
    <xf numFmtId="0" fontId="8" fillId="35" borderId="21" xfId="0" applyFont="1" applyFill="1" applyBorder="1" applyAlignment="1" applyProtection="1">
      <alignment horizontal="left" vertical="top" wrapText="1"/>
      <protection hidden="1"/>
    </xf>
    <xf numFmtId="0" fontId="8" fillId="35" borderId="19" xfId="0" applyFont="1" applyFill="1" applyBorder="1" applyAlignment="1" applyProtection="1">
      <alignment horizontal="left" vertical="top" wrapText="1"/>
      <protection hidden="1"/>
    </xf>
    <xf numFmtId="165" fontId="5" fillId="32" borderId="12" xfId="0" applyNumberFormat="1" applyFont="1" applyFill="1" applyBorder="1" applyAlignment="1" applyProtection="1">
      <alignment horizontal="left" vertical="top" wrapText="1"/>
      <protection hidden="1"/>
    </xf>
    <xf numFmtId="165" fontId="5" fillId="32" borderId="11" xfId="0" applyNumberFormat="1" applyFont="1" applyFill="1" applyBorder="1" applyAlignment="1" applyProtection="1">
      <alignment horizontal="left" vertical="top" wrapText="1"/>
      <protection hidden="1"/>
    </xf>
    <xf numFmtId="0" fontId="7" fillId="32" borderId="15" xfId="0" applyFont="1" applyFill="1" applyBorder="1" applyAlignment="1" applyProtection="1">
      <alignment horizontal="center" vertical="top" wrapText="1"/>
      <protection hidden="1"/>
    </xf>
    <xf numFmtId="0" fontId="7" fillId="32" borderId="14" xfId="0" applyFont="1" applyFill="1" applyBorder="1" applyAlignment="1" applyProtection="1">
      <alignment horizontal="center" vertical="top" wrapText="1"/>
      <protection hidden="1"/>
    </xf>
    <xf numFmtId="0" fontId="7" fillId="32" borderId="13" xfId="0" applyFont="1" applyFill="1" applyBorder="1" applyAlignment="1" applyProtection="1">
      <alignment horizontal="center" vertical="top" wrapText="1"/>
      <protection hidden="1"/>
    </xf>
    <xf numFmtId="0" fontId="5" fillId="32" borderId="12" xfId="0" applyFont="1" applyFill="1" applyBorder="1" applyAlignment="1" applyProtection="1">
      <alignment horizontal="left" vertical="top" wrapText="1"/>
      <protection hidden="1"/>
    </xf>
    <xf numFmtId="0" fontId="5" fillId="32" borderId="11" xfId="0" applyFont="1" applyFill="1" applyBorder="1" applyAlignment="1" applyProtection="1">
      <alignment horizontal="left" vertical="top" wrapText="1"/>
      <protection hidden="1"/>
    </xf>
    <xf numFmtId="0" fontId="5" fillId="32" borderId="10" xfId="0" applyFont="1" applyFill="1" applyBorder="1" applyAlignment="1" applyProtection="1">
      <alignment horizontal="left" vertical="top" wrapText="1"/>
      <protection hidden="1"/>
    </xf>
    <xf numFmtId="0" fontId="5" fillId="32" borderId="12" xfId="0" applyFont="1" applyFill="1" applyBorder="1" applyAlignment="1" applyProtection="1">
      <alignment horizontal="left" vertical="top"/>
      <protection hidden="1"/>
    </xf>
    <xf numFmtId="0" fontId="5" fillId="32" borderId="11" xfId="0" applyFont="1" applyFill="1" applyBorder="1" applyAlignment="1" applyProtection="1">
      <alignment horizontal="left" vertical="top"/>
      <protection hidden="1"/>
    </xf>
    <xf numFmtId="0" fontId="5" fillId="32" borderId="10" xfId="0" applyFont="1" applyFill="1" applyBorder="1" applyAlignment="1" applyProtection="1">
      <alignment horizontal="left" vertical="top"/>
      <protection hidden="1"/>
    </xf>
    <xf numFmtId="166" fontId="5" fillId="32" borderId="12" xfId="0" applyNumberFormat="1" applyFont="1" applyFill="1" applyBorder="1" applyAlignment="1" applyProtection="1">
      <alignment horizontal="center" vertical="top"/>
      <protection hidden="1"/>
    </xf>
    <xf numFmtId="166" fontId="5" fillId="32" borderId="11" xfId="0" applyNumberFormat="1" applyFont="1" applyFill="1" applyBorder="1" applyAlignment="1" applyProtection="1">
      <alignment horizontal="center" vertical="top"/>
      <protection hidden="1"/>
    </xf>
    <xf numFmtId="166" fontId="5" fillId="32" borderId="10" xfId="0" applyNumberFormat="1" applyFont="1" applyFill="1" applyBorder="1" applyAlignment="1" applyProtection="1">
      <alignment horizontal="center" vertical="top"/>
      <protection hidden="1"/>
    </xf>
    <xf numFmtId="14" fontId="5" fillId="32" borderId="12" xfId="0" applyNumberFormat="1" applyFont="1" applyFill="1" applyBorder="1" applyAlignment="1" applyProtection="1">
      <alignment horizontal="center" vertical="top"/>
      <protection hidden="1"/>
    </xf>
    <xf numFmtId="14" fontId="5" fillId="32" borderId="11" xfId="0" applyNumberFormat="1" applyFont="1" applyFill="1" applyBorder="1" applyAlignment="1" applyProtection="1">
      <alignment horizontal="center" vertical="top"/>
      <protection hidden="1"/>
    </xf>
    <xf numFmtId="14" fontId="5" fillId="32" borderId="10" xfId="0" applyNumberFormat="1" applyFont="1" applyFill="1" applyBorder="1" applyAlignment="1" applyProtection="1">
      <alignment horizontal="center" vertical="top"/>
      <protection hidden="1"/>
    </xf>
    <xf numFmtId="14" fontId="5" fillId="32" borderId="12" xfId="0" applyNumberFormat="1" applyFont="1" applyFill="1" applyBorder="1" applyAlignment="1" applyProtection="1">
      <alignment horizontal="left" vertical="top"/>
      <protection hidden="1"/>
    </xf>
    <xf numFmtId="14" fontId="5" fillId="32" borderId="11" xfId="0" applyNumberFormat="1" applyFont="1" applyFill="1" applyBorder="1" applyAlignment="1" applyProtection="1">
      <alignment horizontal="left" vertical="top"/>
      <protection hidden="1"/>
    </xf>
    <xf numFmtId="14" fontId="5" fillId="32" borderId="10" xfId="0" applyNumberFormat="1" applyFont="1" applyFill="1" applyBorder="1" applyAlignment="1" applyProtection="1">
      <alignment horizontal="left" vertical="top"/>
      <protection hidden="1"/>
    </xf>
    <xf numFmtId="0" fontId="8" fillId="35" borderId="22" xfId="0" applyFont="1" applyFill="1" applyBorder="1" applyAlignment="1" applyProtection="1">
      <alignment horizontal="left" vertical="center" wrapText="1"/>
      <protection hidden="1"/>
    </xf>
    <xf numFmtId="0" fontId="8" fillId="35" borderId="21" xfId="0" applyFont="1" applyFill="1" applyBorder="1" applyAlignment="1" applyProtection="1">
      <alignment horizontal="left" vertical="center" wrapText="1"/>
      <protection hidden="1"/>
    </xf>
    <xf numFmtId="0" fontId="8" fillId="35" borderId="19" xfId="0" applyFont="1" applyFill="1" applyBorder="1" applyAlignment="1" applyProtection="1">
      <alignment horizontal="left" vertical="center" wrapText="1"/>
      <protection hidden="1"/>
    </xf>
    <xf numFmtId="49" fontId="5" fillId="32" borderId="12" xfId="0" applyNumberFormat="1" applyFont="1" applyFill="1" applyBorder="1" applyAlignment="1" applyProtection="1">
      <alignment horizontal="left" vertical="center" wrapText="1"/>
      <protection hidden="1"/>
    </xf>
    <xf numFmtId="49" fontId="5" fillId="32" borderId="11" xfId="0" applyNumberFormat="1" applyFont="1" applyFill="1" applyBorder="1" applyAlignment="1" applyProtection="1">
      <alignment horizontal="left" vertical="center" wrapText="1"/>
      <protection hidden="1"/>
    </xf>
    <xf numFmtId="49" fontId="5" fillId="32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32" borderId="16" xfId="0" applyNumberFormat="1" applyFont="1" applyFill="1" applyBorder="1" applyAlignment="1" applyProtection="1">
      <alignment horizontal="left" vertical="center" wrapText="1"/>
      <protection hidden="1"/>
    </xf>
    <xf numFmtId="14" fontId="5" fillId="32" borderId="12" xfId="0" applyNumberFormat="1" applyFont="1" applyFill="1" applyBorder="1" applyAlignment="1" applyProtection="1">
      <alignment horizontal="center" vertical="center"/>
      <protection hidden="1"/>
    </xf>
    <xf numFmtId="14" fontId="5" fillId="32" borderId="11" xfId="0" applyNumberFormat="1" applyFont="1" applyFill="1" applyBorder="1" applyAlignment="1" applyProtection="1">
      <alignment horizontal="center" vertical="center"/>
      <protection hidden="1"/>
    </xf>
    <xf numFmtId="14" fontId="5" fillId="32" borderId="12" xfId="0" applyNumberFormat="1" applyFont="1" applyFill="1" applyBorder="1" applyAlignment="1" applyProtection="1">
      <alignment horizontal="center" vertical="center" wrapText="1"/>
      <protection hidden="1"/>
    </xf>
    <xf numFmtId="14" fontId="5" fillId="32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12" xfId="0" applyNumberFormat="1" applyFont="1" applyFill="1" applyBorder="1" applyAlignment="1" applyProtection="1">
      <alignment horizontal="center" vertical="center"/>
      <protection hidden="1"/>
    </xf>
    <xf numFmtId="0" fontId="5" fillId="32" borderId="10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wrapText="1"/>
      <protection hidden="1"/>
    </xf>
    <xf numFmtId="0" fontId="0" fillId="32" borderId="0" xfId="0" applyFont="1" applyFill="1" applyBorder="1" applyAlignment="1" applyProtection="1">
      <alignment horizontal="left" vertical="center" wrapText="1"/>
      <protection hidden="1"/>
    </xf>
    <xf numFmtId="9" fontId="5" fillId="32" borderId="12" xfId="0" applyNumberFormat="1" applyFont="1" applyFill="1" applyBorder="1" applyAlignment="1" applyProtection="1">
      <alignment horizontal="center" vertical="center"/>
      <protection hidden="1"/>
    </xf>
    <xf numFmtId="0" fontId="5" fillId="32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left" vertical="top" wrapText="1"/>
      <protection hidden="1"/>
    </xf>
    <xf numFmtId="0" fontId="6" fillId="34" borderId="16" xfId="0" applyFont="1" applyFill="1" applyBorder="1" applyAlignment="1" applyProtection="1">
      <alignment horizontal="left" vertical="top" wrapText="1"/>
      <protection hidden="1"/>
    </xf>
    <xf numFmtId="14" fontId="5" fillId="32" borderId="12" xfId="0" applyNumberFormat="1" applyFont="1" applyFill="1" applyBorder="1" applyAlignment="1" applyProtection="1">
      <alignment horizontal="left" vertical="top" wrapText="1"/>
      <protection hidden="1"/>
    </xf>
    <xf numFmtId="14" fontId="5" fillId="32" borderId="11" xfId="0" applyNumberFormat="1" applyFont="1" applyFill="1" applyBorder="1" applyAlignment="1" applyProtection="1">
      <alignment horizontal="left" vertical="top" wrapText="1"/>
      <protection hidden="1"/>
    </xf>
    <xf numFmtId="14" fontId="5" fillId="32" borderId="10" xfId="0" applyNumberFormat="1" applyFont="1" applyFill="1" applyBorder="1" applyAlignment="1" applyProtection="1">
      <alignment horizontal="left" vertical="top" wrapText="1"/>
      <protection hidden="1"/>
    </xf>
    <xf numFmtId="49" fontId="0" fillId="32" borderId="12" xfId="0" applyNumberFormat="1" applyFill="1" applyBorder="1" applyAlignment="1" applyProtection="1">
      <alignment horizontal="left"/>
      <protection hidden="1"/>
    </xf>
    <xf numFmtId="49" fontId="0" fillId="32" borderId="11" xfId="0" applyNumberFormat="1" applyFill="1" applyBorder="1" applyAlignment="1" applyProtection="1">
      <alignment horizontal="left"/>
      <protection hidden="1"/>
    </xf>
    <xf numFmtId="49" fontId="0" fillId="32" borderId="10" xfId="0" applyNumberFormat="1" applyFill="1" applyBorder="1" applyAlignment="1" applyProtection="1">
      <alignment horizontal="left"/>
      <protection hidden="1"/>
    </xf>
    <xf numFmtId="166" fontId="5" fillId="32" borderId="12" xfId="0" applyNumberFormat="1" applyFont="1" applyFill="1" applyBorder="1" applyAlignment="1" applyProtection="1">
      <alignment horizontal="left" vertical="top"/>
      <protection hidden="1"/>
    </xf>
    <xf numFmtId="166" fontId="5" fillId="32" borderId="11" xfId="0" applyNumberFormat="1" applyFont="1" applyFill="1" applyBorder="1" applyAlignment="1" applyProtection="1">
      <alignment horizontal="left" vertical="top"/>
      <protection hidden="1"/>
    </xf>
    <xf numFmtId="166" fontId="5" fillId="32" borderId="10" xfId="0" applyNumberFormat="1" applyFont="1" applyFill="1" applyBorder="1" applyAlignment="1" applyProtection="1">
      <alignment horizontal="left" vertical="top"/>
      <protection hidden="1"/>
    </xf>
    <xf numFmtId="9" fontId="5" fillId="32" borderId="11" xfId="0" applyNumberFormat="1" applyFont="1" applyFill="1" applyBorder="1" applyAlignment="1" applyProtection="1">
      <alignment horizontal="center" vertical="center"/>
      <protection hidden="1"/>
    </xf>
    <xf numFmtId="9" fontId="5" fillId="32" borderId="10" xfId="0" applyNumberFormat="1" applyFont="1" applyFill="1" applyBorder="1" applyAlignment="1" applyProtection="1">
      <alignment horizontal="center" vertical="center"/>
      <protection hidden="1"/>
    </xf>
    <xf numFmtId="14" fontId="5" fillId="32" borderId="12" xfId="0" applyNumberFormat="1" applyFont="1" applyFill="1" applyBorder="1" applyAlignment="1" applyProtection="1">
      <alignment horizontal="left" vertical="center" wrapText="1"/>
      <protection hidden="1"/>
    </xf>
    <xf numFmtId="14" fontId="5" fillId="32" borderId="11" xfId="0" applyNumberFormat="1" applyFont="1" applyFill="1" applyBorder="1" applyAlignment="1" applyProtection="1">
      <alignment horizontal="left" vertical="center" wrapText="1"/>
      <protection hidden="1"/>
    </xf>
    <xf numFmtId="14" fontId="5" fillId="32" borderId="0" xfId="0" applyNumberFormat="1" applyFont="1" applyFill="1" applyBorder="1" applyAlignment="1" applyProtection="1">
      <alignment horizontal="left" vertical="center" wrapText="1"/>
      <protection hidden="1"/>
    </xf>
    <xf numFmtId="14" fontId="5" fillId="32" borderId="16" xfId="0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0" applyFont="1" applyFill="1" applyBorder="1" applyAlignment="1" applyProtection="1">
      <alignment horizontal="left" vertical="center" wrapText="1"/>
      <protection hidden="1"/>
    </xf>
    <xf numFmtId="0" fontId="4" fillId="32" borderId="0" xfId="0" applyFont="1" applyFill="1" applyBorder="1" applyAlignment="1" applyProtection="1">
      <alignment horizontal="left" wrapText="1"/>
      <protection hidden="1"/>
    </xf>
    <xf numFmtId="164" fontId="4" fillId="32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o.tonon@ig.com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564"/>
  <sheetViews>
    <sheetView tabSelected="1" zoomScale="85" zoomScaleNormal="85" zoomScalePageLayoutView="0" workbookViewId="0" topLeftCell="A1">
      <selection activeCell="R26" sqref="R26:Y26"/>
    </sheetView>
  </sheetViews>
  <sheetFormatPr defaultColWidth="9.140625" defaultRowHeight="12.75"/>
  <cols>
    <col min="1" max="1" width="1.421875" style="1" customWidth="1"/>
    <col min="2" max="2" width="0.9921875" style="1" customWidth="1"/>
    <col min="3" max="3" width="10.28125" style="1" bestFit="1" customWidth="1"/>
    <col min="4" max="4" width="4.421875" style="1" customWidth="1"/>
    <col min="5" max="5" width="1.28515625" style="1" customWidth="1"/>
    <col min="6" max="6" width="1.57421875" style="1" customWidth="1"/>
    <col min="7" max="7" width="4.00390625" style="1" customWidth="1"/>
    <col min="8" max="8" width="6.140625" style="1" customWidth="1"/>
    <col min="9" max="9" width="6.57421875" style="1" customWidth="1"/>
    <col min="10" max="10" width="7.140625" style="1" customWidth="1"/>
    <col min="11" max="11" width="2.00390625" style="1" customWidth="1"/>
    <col min="12" max="12" width="6.140625" style="1" customWidth="1"/>
    <col min="13" max="13" width="2.8515625" style="1" customWidth="1"/>
    <col min="14" max="14" width="4.00390625" style="1" customWidth="1"/>
    <col min="15" max="15" width="1.7109375" style="1" customWidth="1"/>
    <col min="16" max="16" width="3.7109375" style="1" customWidth="1"/>
    <col min="17" max="17" width="3.140625" style="1" customWidth="1"/>
    <col min="18" max="18" width="6.00390625" style="1" customWidth="1"/>
    <col min="19" max="19" width="11.7109375" style="1" customWidth="1"/>
    <col min="20" max="20" width="9.00390625" style="1" customWidth="1"/>
    <col min="21" max="21" width="7.421875" style="1" customWidth="1"/>
    <col min="22" max="22" width="3.8515625" style="1" customWidth="1"/>
    <col min="23" max="23" width="6.421875" style="1" customWidth="1"/>
    <col min="24" max="24" width="2.140625" style="1" hidden="1" customWidth="1"/>
    <col min="25" max="25" width="14.8515625" style="1" customWidth="1"/>
    <col min="26" max="26" width="9.140625" style="1" customWidth="1"/>
    <col min="27" max="27" width="5.421875" style="1" customWidth="1"/>
    <col min="28" max="28" width="5.421875" style="1" hidden="1" customWidth="1"/>
    <col min="29" max="29" width="17.8515625" style="1" bestFit="1" customWidth="1"/>
    <col min="30" max="30" width="11.28125" style="2" customWidth="1"/>
    <col min="31" max="53" width="9.140625" style="2" customWidth="1"/>
    <col min="54" max="16384" width="9.140625" style="1" customWidth="1"/>
  </cols>
  <sheetData>
    <row r="1" spans="2:53" ht="18" customHeight="1">
      <c r="B1" s="173" t="s">
        <v>161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 ht="12.75" customHeight="1">
      <c r="B2" s="176" t="s">
        <v>160</v>
      </c>
      <c r="C2" s="177"/>
      <c r="D2" s="177"/>
      <c r="E2" s="177"/>
      <c r="F2" s="177"/>
      <c r="G2" s="177"/>
      <c r="H2" s="177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12" customHeight="1">
      <c r="B3" s="160" t="s">
        <v>27</v>
      </c>
      <c r="C3" s="161"/>
      <c r="D3" s="161"/>
      <c r="E3" s="161"/>
      <c r="F3" s="161"/>
      <c r="G3" s="161"/>
      <c r="H3" s="161"/>
      <c r="I3" s="160" t="s">
        <v>26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 ht="12" customHeight="1">
      <c r="B4" s="178"/>
      <c r="C4" s="179"/>
      <c r="D4" s="179"/>
      <c r="E4" s="179"/>
      <c r="F4" s="179"/>
      <c r="G4" s="179"/>
      <c r="H4" s="179"/>
      <c r="I4" s="154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3" ht="12" customHeight="1">
      <c r="B5" s="160" t="s">
        <v>159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  <c r="T5" s="160" t="s">
        <v>158</v>
      </c>
      <c r="U5" s="161"/>
      <c r="V5" s="161"/>
      <c r="W5" s="161"/>
      <c r="X5" s="161"/>
      <c r="Y5" s="16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2:53" ht="12" customHeight="1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  <c r="T6" s="154"/>
      <c r="U6" s="155"/>
      <c r="V6" s="155"/>
      <c r="W6" s="155"/>
      <c r="X6" s="155"/>
      <c r="Y6" s="15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53" ht="12" customHeight="1">
      <c r="B7" s="160" t="s">
        <v>157</v>
      </c>
      <c r="C7" s="161"/>
      <c r="D7" s="161"/>
      <c r="E7" s="161"/>
      <c r="F7" s="161"/>
      <c r="G7" s="161"/>
      <c r="H7" s="161"/>
      <c r="I7" s="162"/>
      <c r="J7" s="59" t="s">
        <v>156</v>
      </c>
      <c r="K7" s="160" t="s">
        <v>155</v>
      </c>
      <c r="L7" s="161"/>
      <c r="M7" s="161"/>
      <c r="N7" s="161"/>
      <c r="O7" s="161"/>
      <c r="P7" s="161"/>
      <c r="Q7" s="162"/>
      <c r="R7" s="160" t="s">
        <v>154</v>
      </c>
      <c r="S7" s="162"/>
      <c r="T7" s="160" t="s">
        <v>153</v>
      </c>
      <c r="U7" s="161"/>
      <c r="V7" s="161"/>
      <c r="W7" s="161"/>
      <c r="X7" s="161"/>
      <c r="Y7" s="16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2:53" ht="12" customHeight="1">
      <c r="B8" s="146"/>
      <c r="C8" s="147"/>
      <c r="D8" s="147"/>
      <c r="E8" s="147"/>
      <c r="F8" s="147"/>
      <c r="G8" s="147"/>
      <c r="H8" s="147"/>
      <c r="I8" s="148"/>
      <c r="J8" s="145"/>
      <c r="K8" s="149"/>
      <c r="L8" s="150"/>
      <c r="M8" s="150"/>
      <c r="N8" s="150"/>
      <c r="O8" s="150"/>
      <c r="P8" s="150"/>
      <c r="Q8" s="151"/>
      <c r="R8" s="152"/>
      <c r="S8" s="153"/>
      <c r="T8" s="154"/>
      <c r="U8" s="155"/>
      <c r="V8" s="155"/>
      <c r="W8" s="155"/>
      <c r="X8" s="155"/>
      <c r="Y8" s="15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:53" ht="12.75" customHeight="1">
      <c r="B9" s="157" t="s">
        <v>152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3" ht="12" customHeight="1">
      <c r="B10" s="160" t="s">
        <v>24</v>
      </c>
      <c r="C10" s="161"/>
      <c r="D10" s="161"/>
      <c r="E10" s="161"/>
      <c r="F10" s="161"/>
      <c r="G10" s="161"/>
      <c r="H10" s="160" t="s">
        <v>23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2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53" ht="12" customHeight="1">
      <c r="B11" s="180"/>
      <c r="C11" s="181"/>
      <c r="D11" s="181"/>
      <c r="E11" s="181"/>
      <c r="F11" s="181"/>
      <c r="G11" s="181"/>
      <c r="H11" s="182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4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 ht="12" customHeight="1">
      <c r="B12" s="160" t="s">
        <v>151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2"/>
      <c r="T12" s="185" t="s">
        <v>150</v>
      </c>
      <c r="U12" s="185"/>
      <c r="V12" s="185"/>
      <c r="W12" s="185"/>
      <c r="X12" s="185"/>
      <c r="Y12" s="18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 ht="12" customHeight="1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8"/>
      <c r="T13" s="155"/>
      <c r="U13" s="155"/>
      <c r="V13" s="155"/>
      <c r="W13" s="155"/>
      <c r="X13" s="155"/>
      <c r="Y13" s="15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 ht="12" customHeight="1">
      <c r="B14" s="160" t="s">
        <v>149</v>
      </c>
      <c r="C14" s="161"/>
      <c r="D14" s="161"/>
      <c r="E14" s="161"/>
      <c r="F14" s="161"/>
      <c r="G14" s="161"/>
      <c r="H14" s="161"/>
      <c r="I14" s="162"/>
      <c r="J14" s="59" t="s">
        <v>148</v>
      </c>
      <c r="K14" s="160" t="s">
        <v>147</v>
      </c>
      <c r="L14" s="161"/>
      <c r="M14" s="161"/>
      <c r="N14" s="161"/>
      <c r="O14" s="161"/>
      <c r="P14" s="161"/>
      <c r="Q14" s="162"/>
      <c r="R14" s="160" t="s">
        <v>22</v>
      </c>
      <c r="S14" s="161"/>
      <c r="T14" s="161"/>
      <c r="U14" s="161"/>
      <c r="V14" s="162"/>
      <c r="W14" s="59" t="s">
        <v>21</v>
      </c>
      <c r="X14" s="58"/>
      <c r="Y14" s="57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 ht="12" customHeight="1" thickBot="1">
      <c r="B15" s="146"/>
      <c r="C15" s="147"/>
      <c r="D15" s="147"/>
      <c r="E15" s="147"/>
      <c r="F15" s="147"/>
      <c r="G15" s="147"/>
      <c r="H15" s="147"/>
      <c r="I15" s="148"/>
      <c r="J15" s="94"/>
      <c r="K15" s="187"/>
      <c r="L15" s="188"/>
      <c r="M15" s="188"/>
      <c r="N15" s="188"/>
      <c r="O15" s="188"/>
      <c r="P15" s="188"/>
      <c r="Q15" s="189"/>
      <c r="R15" s="190"/>
      <c r="S15" s="191"/>
      <c r="T15" s="191"/>
      <c r="U15" s="191"/>
      <c r="V15" s="192"/>
      <c r="W15" s="193"/>
      <c r="X15" s="194"/>
      <c r="Y15" s="195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 ht="12" customHeight="1">
      <c r="B16" s="160" t="s">
        <v>20</v>
      </c>
      <c r="C16" s="161"/>
      <c r="D16" s="161"/>
      <c r="E16" s="161"/>
      <c r="F16" s="161"/>
      <c r="G16" s="161"/>
      <c r="H16" s="161"/>
      <c r="I16" s="160" t="s">
        <v>19</v>
      </c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2"/>
      <c r="AC16" s="167" t="s">
        <v>200</v>
      </c>
      <c r="AD16" s="168"/>
      <c r="AE16" s="168"/>
      <c r="AF16" s="168"/>
      <c r="AG16" s="168"/>
      <c r="AH16" s="168"/>
      <c r="AI16" s="169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 ht="12" customHeight="1" thickBot="1">
      <c r="B17" s="182"/>
      <c r="C17" s="183"/>
      <c r="D17" s="183"/>
      <c r="E17" s="183"/>
      <c r="F17" s="183"/>
      <c r="G17" s="183"/>
      <c r="H17" s="183"/>
      <c r="I17" s="196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8"/>
      <c r="AC17" s="170"/>
      <c r="AD17" s="171"/>
      <c r="AE17" s="171"/>
      <c r="AF17" s="171"/>
      <c r="AG17" s="171"/>
      <c r="AH17" s="171"/>
      <c r="AI17" s="17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 ht="12.75" customHeight="1" thickBot="1">
      <c r="B18" s="157" t="s">
        <v>146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 ht="13.5" customHeight="1" thickBot="1">
      <c r="B19" s="160" t="s">
        <v>145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2"/>
      <c r="AC19" s="117" t="s">
        <v>197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 ht="13.5" customHeight="1">
      <c r="B20" s="146" t="s">
        <v>162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8"/>
      <c r="AC20" s="118" t="s">
        <v>162</v>
      </c>
      <c r="AD20" s="119"/>
      <c r="AE20" s="119"/>
      <c r="AF20" s="119"/>
      <c r="AG20" s="119"/>
      <c r="AH20" s="119"/>
      <c r="AI20" s="119"/>
      <c r="AJ20" s="119"/>
      <c r="AK20" s="119"/>
      <c r="AL20" s="120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 ht="13.5" customHeight="1">
      <c r="B21" s="205" t="s">
        <v>17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7"/>
      <c r="AC21" s="121" t="s">
        <v>163</v>
      </c>
      <c r="AD21" s="79"/>
      <c r="AE21" s="79"/>
      <c r="AF21" s="79"/>
      <c r="AG21" s="79"/>
      <c r="AH21" s="79"/>
      <c r="AI21" s="79"/>
      <c r="AJ21" s="79"/>
      <c r="AK21" s="79"/>
      <c r="AL21" s="12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3" ht="13.5" customHeight="1">
      <c r="B22" s="208" t="s">
        <v>165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10"/>
      <c r="AC22" s="121" t="s">
        <v>164</v>
      </c>
      <c r="AD22" s="79"/>
      <c r="AE22" s="79"/>
      <c r="AF22" s="79"/>
      <c r="AG22" s="79"/>
      <c r="AH22" s="79"/>
      <c r="AI22" s="79"/>
      <c r="AJ22" s="79"/>
      <c r="AK22" s="79"/>
      <c r="AL22" s="12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 ht="13.5" customHeight="1" thickBot="1">
      <c r="B23" s="160" t="s">
        <v>144</v>
      </c>
      <c r="C23" s="161"/>
      <c r="D23" s="161"/>
      <c r="E23" s="161"/>
      <c r="F23" s="161"/>
      <c r="G23" s="161"/>
      <c r="H23" s="161"/>
      <c r="I23" s="160" t="s">
        <v>16</v>
      </c>
      <c r="J23" s="161"/>
      <c r="K23" s="161"/>
      <c r="L23" s="161"/>
      <c r="M23" s="160" t="s">
        <v>15</v>
      </c>
      <c r="N23" s="161"/>
      <c r="O23" s="161"/>
      <c r="P23" s="161"/>
      <c r="Q23" s="161"/>
      <c r="R23" s="161"/>
      <c r="S23" s="160" t="s">
        <v>14</v>
      </c>
      <c r="T23" s="161"/>
      <c r="U23" s="162"/>
      <c r="V23" s="160" t="s">
        <v>143</v>
      </c>
      <c r="W23" s="161"/>
      <c r="X23" s="161"/>
      <c r="Y23" s="162"/>
      <c r="AC23" s="123"/>
      <c r="AD23" s="124"/>
      <c r="AE23" s="124"/>
      <c r="AF23" s="124"/>
      <c r="AG23" s="124"/>
      <c r="AH23" s="124"/>
      <c r="AI23" s="124"/>
      <c r="AJ23" s="124"/>
      <c r="AK23" s="124"/>
      <c r="AL23" s="125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 ht="13.5" customHeight="1" thickBot="1">
      <c r="B24" s="211"/>
      <c r="C24" s="212"/>
      <c r="D24" s="212"/>
      <c r="E24" s="212"/>
      <c r="F24" s="212"/>
      <c r="G24" s="212"/>
      <c r="H24" s="212"/>
      <c r="I24" s="213"/>
      <c r="J24" s="214"/>
      <c r="K24" s="214"/>
      <c r="L24" s="214"/>
      <c r="M24" s="215" t="s">
        <v>198</v>
      </c>
      <c r="N24" s="216"/>
      <c r="O24" s="216"/>
      <c r="P24" s="216"/>
      <c r="Q24" s="216"/>
      <c r="R24" s="216"/>
      <c r="S24" s="213" t="s">
        <v>198</v>
      </c>
      <c r="T24" s="214"/>
      <c r="U24" s="217"/>
      <c r="V24" s="218" t="s">
        <v>179</v>
      </c>
      <c r="W24" s="219"/>
      <c r="X24" s="219"/>
      <c r="Y24" s="220"/>
      <c r="AA24" s="100" t="s">
        <v>199</v>
      </c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2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 ht="13.5" customHeight="1">
      <c r="B25" s="160" t="s">
        <v>142</v>
      </c>
      <c r="C25" s="161"/>
      <c r="D25" s="161"/>
      <c r="E25" s="161"/>
      <c r="F25" s="161"/>
      <c r="G25" s="161"/>
      <c r="H25" s="161"/>
      <c r="I25" s="160" t="s">
        <v>141</v>
      </c>
      <c r="J25" s="161"/>
      <c r="K25" s="161"/>
      <c r="L25" s="161"/>
      <c r="M25" s="161"/>
      <c r="N25" s="161"/>
      <c r="O25" s="161"/>
      <c r="P25" s="161"/>
      <c r="Q25" s="162"/>
      <c r="R25" s="221" t="s">
        <v>12</v>
      </c>
      <c r="S25" s="222"/>
      <c r="T25" s="222"/>
      <c r="U25" s="222"/>
      <c r="V25" s="222"/>
      <c r="W25" s="222"/>
      <c r="X25" s="222"/>
      <c r="Y25" s="223"/>
      <c r="AA25" s="103" t="s">
        <v>179</v>
      </c>
      <c r="AB25" s="104"/>
      <c r="AC25" s="105" t="s">
        <v>165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 ht="13.5" customHeight="1">
      <c r="B26" s="199">
        <v>0</v>
      </c>
      <c r="C26" s="200"/>
      <c r="D26" s="200"/>
      <c r="E26" s="200"/>
      <c r="F26" s="200"/>
      <c r="G26" s="200"/>
      <c r="H26" s="201"/>
      <c r="I26" s="199">
        <v>0</v>
      </c>
      <c r="J26" s="200"/>
      <c r="K26" s="200"/>
      <c r="L26" s="200"/>
      <c r="M26" s="200"/>
      <c r="N26" s="200"/>
      <c r="O26" s="200"/>
      <c r="P26" s="200"/>
      <c r="Q26" s="201"/>
      <c r="R26" s="202" t="s">
        <v>205</v>
      </c>
      <c r="S26" s="203"/>
      <c r="T26" s="203"/>
      <c r="U26" s="203"/>
      <c r="V26" s="203"/>
      <c r="W26" s="203"/>
      <c r="X26" s="203"/>
      <c r="Y26" s="204"/>
      <c r="AA26" s="108" t="s">
        <v>180</v>
      </c>
      <c r="AB26" s="82"/>
      <c r="AC26" s="74" t="s">
        <v>166</v>
      </c>
      <c r="AD26" s="73"/>
      <c r="AE26" s="73"/>
      <c r="AF26" s="73"/>
      <c r="AG26" s="73"/>
      <c r="AH26" s="73"/>
      <c r="AI26" s="73"/>
      <c r="AJ26" s="73"/>
      <c r="AK26" s="73"/>
      <c r="AL26" s="73"/>
      <c r="AM26" s="109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 ht="13.5" customHeight="1">
      <c r="B27" s="160" t="s">
        <v>37</v>
      </c>
      <c r="C27" s="161"/>
      <c r="D27" s="161"/>
      <c r="E27" s="161"/>
      <c r="F27" s="161"/>
      <c r="G27" s="161"/>
      <c r="H27" s="23"/>
      <c r="I27" s="22"/>
      <c r="J27" s="160" t="s">
        <v>36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2"/>
      <c r="AA27" s="108" t="s">
        <v>181</v>
      </c>
      <c r="AB27" s="82"/>
      <c r="AC27" s="74" t="s">
        <v>167</v>
      </c>
      <c r="AD27" s="73"/>
      <c r="AE27" s="73"/>
      <c r="AF27" s="73"/>
      <c r="AG27" s="73"/>
      <c r="AH27" s="73"/>
      <c r="AI27" s="73"/>
      <c r="AJ27" s="73"/>
      <c r="AK27" s="73"/>
      <c r="AL27" s="73"/>
      <c r="AM27" s="109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 ht="13.5" customHeight="1">
      <c r="B28" s="237"/>
      <c r="C28" s="238"/>
      <c r="D28" s="238"/>
      <c r="E28" s="238"/>
      <c r="F28" s="238"/>
      <c r="G28" s="238"/>
      <c r="H28" s="238"/>
      <c r="I28" s="239"/>
      <c r="J28" s="154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6"/>
      <c r="AA28" s="108" t="s">
        <v>182</v>
      </c>
      <c r="AB28" s="82"/>
      <c r="AC28" s="75" t="s">
        <v>168</v>
      </c>
      <c r="AD28" s="73"/>
      <c r="AE28" s="73"/>
      <c r="AF28" s="73"/>
      <c r="AG28" s="73"/>
      <c r="AH28" s="73"/>
      <c r="AI28" s="73"/>
      <c r="AJ28" s="73"/>
      <c r="AK28" s="73"/>
      <c r="AL28" s="73"/>
      <c r="AM28" s="109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 ht="13.5" customHeight="1">
      <c r="B29" s="157" t="s">
        <v>140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9"/>
      <c r="AA29" s="108" t="s">
        <v>183</v>
      </c>
      <c r="AB29" s="82"/>
      <c r="AC29" s="75" t="s">
        <v>170</v>
      </c>
      <c r="AD29" s="73"/>
      <c r="AE29" s="73"/>
      <c r="AF29" s="73"/>
      <c r="AG29" s="73"/>
      <c r="AH29" s="73"/>
      <c r="AI29" s="73"/>
      <c r="AJ29" s="73"/>
      <c r="AK29" s="73"/>
      <c r="AL29" s="73"/>
      <c r="AM29" s="109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 ht="13.5" customHeight="1">
      <c r="B30" s="240" t="s">
        <v>139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2"/>
      <c r="AA30" s="108" t="s">
        <v>185</v>
      </c>
      <c r="AB30" s="82"/>
      <c r="AC30" s="74" t="s">
        <v>171</v>
      </c>
      <c r="AD30" s="73"/>
      <c r="AE30" s="73"/>
      <c r="AF30" s="73"/>
      <c r="AG30" s="73"/>
      <c r="AH30" s="73"/>
      <c r="AI30" s="73"/>
      <c r="AJ30" s="73"/>
      <c r="AK30" s="73"/>
      <c r="AL30" s="73"/>
      <c r="AM30" s="109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39" s="55" customFormat="1" ht="15" customHeight="1">
      <c r="B31" s="224" t="s">
        <v>138</v>
      </c>
      <c r="C31" s="225"/>
      <c r="D31" s="225"/>
      <c r="E31" s="225"/>
      <c r="F31" s="225"/>
      <c r="G31" s="225"/>
      <c r="H31" s="226"/>
      <c r="I31" s="227" t="s">
        <v>137</v>
      </c>
      <c r="J31" s="227"/>
      <c r="K31" s="227"/>
      <c r="L31" s="228" t="s">
        <v>138</v>
      </c>
      <c r="M31" s="228"/>
      <c r="N31" s="228"/>
      <c r="O31" s="228"/>
      <c r="P31" s="228"/>
      <c r="Q31" s="228"/>
      <c r="R31" s="228" t="s">
        <v>137</v>
      </c>
      <c r="S31" s="228"/>
      <c r="T31" s="228" t="s">
        <v>138</v>
      </c>
      <c r="U31" s="228"/>
      <c r="V31" s="228"/>
      <c r="W31" s="228"/>
      <c r="X31" s="228" t="s">
        <v>137</v>
      </c>
      <c r="Y31" s="228"/>
      <c r="AA31" s="110" t="s">
        <v>184</v>
      </c>
      <c r="AB31" s="83"/>
      <c r="AC31" s="77" t="s">
        <v>178</v>
      </c>
      <c r="AD31" s="76"/>
      <c r="AE31" s="76"/>
      <c r="AF31" s="76"/>
      <c r="AG31" s="76"/>
      <c r="AH31" s="76"/>
      <c r="AI31" s="76"/>
      <c r="AJ31" s="76"/>
      <c r="AK31" s="76"/>
      <c r="AL31" s="76"/>
      <c r="AM31" s="111"/>
    </row>
    <row r="32" spans="2:39" s="55" customFormat="1" ht="12.75" customHeight="1">
      <c r="B32" s="243" t="s">
        <v>136</v>
      </c>
      <c r="C32" s="244"/>
      <c r="D32" s="91"/>
      <c r="E32" s="56" t="s">
        <v>106</v>
      </c>
      <c r="F32" s="245" t="s">
        <v>135</v>
      </c>
      <c r="G32" s="245"/>
      <c r="H32" s="47" t="s">
        <v>134</v>
      </c>
      <c r="I32" s="246"/>
      <c r="J32" s="247"/>
      <c r="K32" s="248"/>
      <c r="L32" s="243" t="s">
        <v>133</v>
      </c>
      <c r="M32" s="244"/>
      <c r="N32" s="244"/>
      <c r="O32" s="244"/>
      <c r="P32" s="244"/>
      <c r="Q32" s="252"/>
      <c r="R32" s="229"/>
      <c r="S32" s="230"/>
      <c r="T32" s="243" t="s">
        <v>132</v>
      </c>
      <c r="U32" s="244"/>
      <c r="V32" s="244"/>
      <c r="W32" s="252"/>
      <c r="X32" s="229"/>
      <c r="Y32" s="230"/>
      <c r="AA32" s="110" t="s">
        <v>186</v>
      </c>
      <c r="AB32" s="83"/>
      <c r="AC32" s="77" t="s">
        <v>172</v>
      </c>
      <c r="AD32" s="76"/>
      <c r="AE32" s="76"/>
      <c r="AF32" s="76"/>
      <c r="AG32" s="76"/>
      <c r="AH32" s="76"/>
      <c r="AI32" s="76"/>
      <c r="AJ32" s="76"/>
      <c r="AK32" s="76"/>
      <c r="AL32" s="76"/>
      <c r="AM32" s="111"/>
    </row>
    <row r="33" spans="2:53" ht="13.5" customHeight="1">
      <c r="B33" s="233" t="s">
        <v>131</v>
      </c>
      <c r="C33" s="234"/>
      <c r="D33" s="235"/>
      <c r="E33" s="235"/>
      <c r="F33" s="54" t="s">
        <v>106</v>
      </c>
      <c r="G33" s="234" t="s">
        <v>130</v>
      </c>
      <c r="H33" s="236"/>
      <c r="I33" s="249"/>
      <c r="J33" s="250"/>
      <c r="K33" s="251"/>
      <c r="L33" s="233"/>
      <c r="M33" s="234"/>
      <c r="N33" s="234"/>
      <c r="O33" s="234"/>
      <c r="P33" s="234"/>
      <c r="Q33" s="236"/>
      <c r="R33" s="231"/>
      <c r="S33" s="232"/>
      <c r="T33" s="233"/>
      <c r="U33" s="234"/>
      <c r="V33" s="234"/>
      <c r="W33" s="236"/>
      <c r="X33" s="231"/>
      <c r="Y33" s="232"/>
      <c r="AA33" s="108" t="s">
        <v>187</v>
      </c>
      <c r="AB33" s="82"/>
      <c r="AC33" s="74" t="s">
        <v>173</v>
      </c>
      <c r="AD33" s="73"/>
      <c r="AE33" s="73"/>
      <c r="AF33" s="73"/>
      <c r="AG33" s="73"/>
      <c r="AH33" s="73"/>
      <c r="AI33" s="73"/>
      <c r="AJ33" s="73"/>
      <c r="AK33" s="73"/>
      <c r="AL33" s="73"/>
      <c r="AM33" s="109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2:53" ht="12.75" customHeight="1">
      <c r="B34" s="243" t="s">
        <v>129</v>
      </c>
      <c r="C34" s="244"/>
      <c r="D34" s="244"/>
      <c r="E34" s="244"/>
      <c r="F34" s="244"/>
      <c r="G34" s="244"/>
      <c r="H34" s="252"/>
      <c r="I34" s="253"/>
      <c r="J34" s="254"/>
      <c r="K34" s="255"/>
      <c r="L34" s="259" t="s">
        <v>128</v>
      </c>
      <c r="M34" s="260"/>
      <c r="N34" s="260"/>
      <c r="O34" s="260"/>
      <c r="P34" s="260"/>
      <c r="Q34" s="261"/>
      <c r="R34" s="262" t="s">
        <v>198</v>
      </c>
      <c r="S34" s="263"/>
      <c r="T34" s="243" t="s">
        <v>127</v>
      </c>
      <c r="U34" s="244"/>
      <c r="V34" s="244"/>
      <c r="W34" s="53"/>
      <c r="X34" s="263"/>
      <c r="Y34" s="266"/>
      <c r="AA34" s="108" t="s">
        <v>188</v>
      </c>
      <c r="AB34" s="82"/>
      <c r="AC34" s="74" t="s">
        <v>174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109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2:53" ht="12.75" customHeight="1">
      <c r="B35" s="42"/>
      <c r="C35" s="41"/>
      <c r="D35" s="268"/>
      <c r="E35" s="268"/>
      <c r="F35" s="268"/>
      <c r="G35" s="30" t="s">
        <v>122</v>
      </c>
      <c r="H35" s="52"/>
      <c r="I35" s="256"/>
      <c r="J35" s="257"/>
      <c r="K35" s="258"/>
      <c r="L35" s="269" t="s">
        <v>126</v>
      </c>
      <c r="M35" s="270"/>
      <c r="N35" s="270"/>
      <c r="O35" s="271"/>
      <c r="P35" s="271"/>
      <c r="Q35" s="51" t="s">
        <v>122</v>
      </c>
      <c r="R35" s="264"/>
      <c r="S35" s="265"/>
      <c r="T35" s="50" t="s">
        <v>121</v>
      </c>
      <c r="U35" s="49"/>
      <c r="V35" s="32" t="s">
        <v>122</v>
      </c>
      <c r="W35" s="48"/>
      <c r="X35" s="265"/>
      <c r="Y35" s="267"/>
      <c r="AA35" s="108" t="s">
        <v>189</v>
      </c>
      <c r="AB35" s="82"/>
      <c r="AC35" s="74" t="s">
        <v>175</v>
      </c>
      <c r="AD35" s="73"/>
      <c r="AE35" s="73"/>
      <c r="AF35" s="73"/>
      <c r="AG35" s="73"/>
      <c r="AH35" s="73"/>
      <c r="AI35" s="73"/>
      <c r="AJ35" s="73"/>
      <c r="AK35" s="73"/>
      <c r="AL35" s="73"/>
      <c r="AM35" s="109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2:53" ht="13.5" customHeight="1">
      <c r="B36" s="243" t="s">
        <v>125</v>
      </c>
      <c r="C36" s="244"/>
      <c r="D36" s="244"/>
      <c r="E36" s="277"/>
      <c r="F36" s="278"/>
      <c r="G36" s="278"/>
      <c r="H36" s="47" t="s">
        <v>121</v>
      </c>
      <c r="I36" s="253"/>
      <c r="J36" s="254"/>
      <c r="K36" s="255"/>
      <c r="L36" s="243" t="s">
        <v>124</v>
      </c>
      <c r="M36" s="244"/>
      <c r="N36" s="244"/>
      <c r="O36" s="282"/>
      <c r="P36" s="282"/>
      <c r="Q36" s="61" t="s">
        <v>122</v>
      </c>
      <c r="R36" s="262"/>
      <c r="S36" s="266"/>
      <c r="T36" s="243" t="s">
        <v>123</v>
      </c>
      <c r="U36" s="244"/>
      <c r="V36" s="46"/>
      <c r="W36" s="61" t="s">
        <v>122</v>
      </c>
      <c r="X36" s="262"/>
      <c r="Y36" s="266"/>
      <c r="AA36" s="108" t="s">
        <v>190</v>
      </c>
      <c r="AB36" s="82"/>
      <c r="AC36" s="74" t="s">
        <v>176</v>
      </c>
      <c r="AD36" s="78"/>
      <c r="AE36" s="73"/>
      <c r="AF36" s="73"/>
      <c r="AG36" s="73"/>
      <c r="AH36" s="73"/>
      <c r="AI36" s="73"/>
      <c r="AJ36" s="73"/>
      <c r="AK36" s="73"/>
      <c r="AL36" s="73"/>
      <c r="AM36" s="109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2:53" ht="10.5" customHeight="1" thickBot="1">
      <c r="B37" s="45"/>
      <c r="C37" s="92"/>
      <c r="D37" s="60" t="s">
        <v>122</v>
      </c>
      <c r="E37" s="274"/>
      <c r="F37" s="274"/>
      <c r="G37" s="274"/>
      <c r="H37" s="275"/>
      <c r="I37" s="279"/>
      <c r="J37" s="280"/>
      <c r="K37" s="281"/>
      <c r="L37" s="140"/>
      <c r="M37" s="276"/>
      <c r="N37" s="276"/>
      <c r="O37" s="44"/>
      <c r="P37" s="274" t="s">
        <v>121</v>
      </c>
      <c r="Q37" s="275"/>
      <c r="R37" s="272"/>
      <c r="S37" s="273"/>
      <c r="T37" s="140"/>
      <c r="U37" s="43"/>
      <c r="V37" s="234" t="s">
        <v>121</v>
      </c>
      <c r="W37" s="236"/>
      <c r="X37" s="272"/>
      <c r="Y37" s="273"/>
      <c r="AA37" s="112" t="s">
        <v>191</v>
      </c>
      <c r="AB37" s="113"/>
      <c r="AC37" s="114" t="s">
        <v>177</v>
      </c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2:53" ht="1.5" customHeight="1" thickBot="1">
      <c r="B38" s="42"/>
      <c r="C38" s="41"/>
      <c r="D38" s="40"/>
      <c r="E38" s="33"/>
      <c r="F38" s="33"/>
      <c r="G38" s="33"/>
      <c r="H38" s="39"/>
      <c r="I38" s="256"/>
      <c r="J38" s="257"/>
      <c r="K38" s="258"/>
      <c r="L38" s="135"/>
      <c r="M38" s="136"/>
      <c r="N38" s="136"/>
      <c r="O38" s="136"/>
      <c r="P38" s="136"/>
      <c r="Q38" s="51"/>
      <c r="R38" s="264"/>
      <c r="S38" s="267"/>
      <c r="T38" s="135"/>
      <c r="U38" s="136"/>
      <c r="V38" s="136"/>
      <c r="W38" s="51"/>
      <c r="X38" s="264"/>
      <c r="Y38" s="267"/>
      <c r="AA38" s="84"/>
      <c r="AB38" s="84"/>
      <c r="AC38" s="6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2:53" ht="12" customHeight="1">
      <c r="B39" s="243" t="s">
        <v>120</v>
      </c>
      <c r="C39" s="244"/>
      <c r="D39" s="244"/>
      <c r="E39" s="244"/>
      <c r="F39" s="244"/>
      <c r="G39" s="244"/>
      <c r="H39" s="252"/>
      <c r="I39" s="253"/>
      <c r="J39" s="254"/>
      <c r="K39" s="255"/>
      <c r="L39" s="259" t="s">
        <v>119</v>
      </c>
      <c r="M39" s="260"/>
      <c r="N39" s="260"/>
      <c r="O39" s="260"/>
      <c r="P39" s="260"/>
      <c r="Q39" s="261"/>
      <c r="R39" s="262"/>
      <c r="S39" s="263"/>
      <c r="T39" s="259" t="s">
        <v>118</v>
      </c>
      <c r="U39" s="260"/>
      <c r="V39" s="260"/>
      <c r="W39" s="261"/>
      <c r="X39" s="263"/>
      <c r="Y39" s="266"/>
      <c r="AC39" s="126" t="s">
        <v>205</v>
      </c>
      <c r="AD39" s="127"/>
      <c r="AE39" s="127"/>
      <c r="AF39" s="127"/>
      <c r="AG39" s="127"/>
      <c r="AH39" s="128"/>
      <c r="AI39" s="164" t="s">
        <v>196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2:53" ht="12" customHeight="1">
      <c r="B40" s="286"/>
      <c r="C40" s="287"/>
      <c r="D40" s="287"/>
      <c r="E40" s="287"/>
      <c r="F40" s="287"/>
      <c r="G40" s="287"/>
      <c r="H40" s="288"/>
      <c r="I40" s="256"/>
      <c r="J40" s="257"/>
      <c r="K40" s="258"/>
      <c r="L40" s="286" t="s">
        <v>117</v>
      </c>
      <c r="M40" s="287"/>
      <c r="N40" s="287"/>
      <c r="O40" s="287"/>
      <c r="P40" s="287"/>
      <c r="Q40" s="288"/>
      <c r="R40" s="264"/>
      <c r="S40" s="265"/>
      <c r="T40" s="286" t="s">
        <v>116</v>
      </c>
      <c r="U40" s="287"/>
      <c r="V40" s="287"/>
      <c r="W40" s="288"/>
      <c r="X40" s="265"/>
      <c r="Y40" s="267"/>
      <c r="AC40" s="129" t="s">
        <v>192</v>
      </c>
      <c r="AD40" s="80"/>
      <c r="AE40" s="80"/>
      <c r="AF40" s="80"/>
      <c r="AG40" s="80"/>
      <c r="AH40" s="130"/>
      <c r="AI40" s="165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2:53" ht="20.25" customHeight="1">
      <c r="B41" s="243" t="s">
        <v>115</v>
      </c>
      <c r="C41" s="244"/>
      <c r="D41" s="244"/>
      <c r="E41" s="244"/>
      <c r="F41" s="244"/>
      <c r="G41" s="244"/>
      <c r="H41" s="252"/>
      <c r="I41" s="283"/>
      <c r="J41" s="283"/>
      <c r="K41" s="283"/>
      <c r="L41" s="284" t="s">
        <v>114</v>
      </c>
      <c r="M41" s="284"/>
      <c r="N41" s="284"/>
      <c r="O41" s="284"/>
      <c r="P41" s="284"/>
      <c r="Q41" s="284"/>
      <c r="R41" s="285"/>
      <c r="S41" s="285"/>
      <c r="T41" s="284" t="s">
        <v>113</v>
      </c>
      <c r="U41" s="284"/>
      <c r="V41" s="284"/>
      <c r="W41" s="284"/>
      <c r="X41" s="285"/>
      <c r="Y41" s="285"/>
      <c r="AC41" s="129" t="s">
        <v>193</v>
      </c>
      <c r="AD41" s="80"/>
      <c r="AE41" s="80"/>
      <c r="AF41" s="80"/>
      <c r="AG41" s="80"/>
      <c r="AH41" s="130"/>
      <c r="AI41" s="165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2:53" ht="13.5" customHeight="1">
      <c r="B42" s="243" t="s">
        <v>112</v>
      </c>
      <c r="C42" s="244"/>
      <c r="D42" s="244"/>
      <c r="E42" s="244"/>
      <c r="F42" s="244"/>
      <c r="G42" s="244"/>
      <c r="H42" s="252"/>
      <c r="I42" s="253"/>
      <c r="J42" s="254"/>
      <c r="K42" s="255"/>
      <c r="L42" s="243" t="s">
        <v>111</v>
      </c>
      <c r="M42" s="244"/>
      <c r="N42" s="244"/>
      <c r="O42" s="244"/>
      <c r="P42" s="244"/>
      <c r="Q42" s="252"/>
      <c r="R42" s="263"/>
      <c r="S42" s="263"/>
      <c r="T42" s="243" t="s">
        <v>110</v>
      </c>
      <c r="U42" s="244"/>
      <c r="V42" s="244"/>
      <c r="W42" s="252"/>
      <c r="X42" s="263"/>
      <c r="Y42" s="266"/>
      <c r="AC42" s="129" t="s">
        <v>194</v>
      </c>
      <c r="AD42" s="81"/>
      <c r="AE42" s="81"/>
      <c r="AF42" s="81"/>
      <c r="AG42" s="81"/>
      <c r="AH42" s="131"/>
      <c r="AI42" s="165"/>
      <c r="AJ42" s="67"/>
      <c r="AK42" s="67"/>
      <c r="AL42" s="67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2:53" ht="13.5" customHeight="1" thickBot="1">
      <c r="B43" s="20"/>
      <c r="C43" s="142"/>
      <c r="D43" s="35" t="s">
        <v>106</v>
      </c>
      <c r="E43" s="234" t="s">
        <v>105</v>
      </c>
      <c r="F43" s="234"/>
      <c r="G43" s="234"/>
      <c r="H43" s="236"/>
      <c r="I43" s="279"/>
      <c r="J43" s="280"/>
      <c r="K43" s="281"/>
      <c r="L43" s="38"/>
      <c r="M43" s="37"/>
      <c r="N43" s="144"/>
      <c r="O43" s="37" t="s">
        <v>106</v>
      </c>
      <c r="P43" s="274" t="s">
        <v>105</v>
      </c>
      <c r="Q43" s="275"/>
      <c r="R43" s="289"/>
      <c r="S43" s="289"/>
      <c r="T43" s="290"/>
      <c r="U43" s="291"/>
      <c r="V43" s="291"/>
      <c r="W43" s="292"/>
      <c r="X43" s="289"/>
      <c r="Y43" s="273"/>
      <c r="AC43" s="132" t="s">
        <v>195</v>
      </c>
      <c r="AD43" s="133"/>
      <c r="AE43" s="133"/>
      <c r="AF43" s="133"/>
      <c r="AG43" s="133"/>
      <c r="AH43" s="134"/>
      <c r="AI43" s="166"/>
      <c r="AJ43" s="68"/>
      <c r="AK43" s="68"/>
      <c r="AL43" s="68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2:53" ht="3" customHeight="1">
      <c r="B44" s="20"/>
      <c r="C44" s="37"/>
      <c r="D44" s="35"/>
      <c r="E44" s="37"/>
      <c r="F44" s="37"/>
      <c r="G44" s="37"/>
      <c r="H44" s="36"/>
      <c r="I44" s="256"/>
      <c r="J44" s="257"/>
      <c r="K44" s="258"/>
      <c r="L44" s="34"/>
      <c r="M44" s="37"/>
      <c r="N44" s="37"/>
      <c r="O44" s="37"/>
      <c r="P44" s="37"/>
      <c r="Q44" s="36"/>
      <c r="R44" s="265"/>
      <c r="S44" s="265"/>
      <c r="T44" s="137"/>
      <c r="U44" s="138"/>
      <c r="V44" s="138"/>
      <c r="W44" s="139"/>
      <c r="X44" s="265"/>
      <c r="Y44" s="267"/>
      <c r="AC44" s="71"/>
      <c r="AD44" s="72"/>
      <c r="AE44" s="72"/>
      <c r="AF44" s="72"/>
      <c r="AG44" s="72"/>
      <c r="AH44" s="72"/>
      <c r="AI44" s="70"/>
      <c r="AJ44" s="70"/>
      <c r="AK44" s="70"/>
      <c r="AL44" s="70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2:53" ht="12.75" customHeight="1">
      <c r="B45" s="243" t="s">
        <v>109</v>
      </c>
      <c r="C45" s="244"/>
      <c r="D45" s="244"/>
      <c r="E45" s="244"/>
      <c r="F45" s="244"/>
      <c r="G45" s="244"/>
      <c r="H45" s="244"/>
      <c r="I45" s="253"/>
      <c r="J45" s="254"/>
      <c r="K45" s="254"/>
      <c r="L45" s="301" t="s">
        <v>108</v>
      </c>
      <c r="M45" s="245"/>
      <c r="N45" s="245"/>
      <c r="O45" s="245"/>
      <c r="P45" s="245"/>
      <c r="Q45" s="302"/>
      <c r="R45" s="262"/>
      <c r="S45" s="266"/>
      <c r="T45" s="243" t="s">
        <v>107</v>
      </c>
      <c r="U45" s="244"/>
      <c r="V45" s="244"/>
      <c r="W45" s="252"/>
      <c r="X45" s="86"/>
      <c r="Y45" s="303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2:53" ht="12" customHeight="1">
      <c r="B46" s="20"/>
      <c r="C46" s="93"/>
      <c r="D46" s="35" t="s">
        <v>106</v>
      </c>
      <c r="E46" s="234" t="s">
        <v>105</v>
      </c>
      <c r="F46" s="234"/>
      <c r="G46" s="234"/>
      <c r="H46" s="234"/>
      <c r="I46" s="279"/>
      <c r="J46" s="280"/>
      <c r="K46" s="280"/>
      <c r="L46" s="233" t="s">
        <v>104</v>
      </c>
      <c r="M46" s="234"/>
      <c r="N46" s="293"/>
      <c r="O46" s="293"/>
      <c r="P46" s="293"/>
      <c r="Q46" s="294"/>
      <c r="R46" s="272"/>
      <c r="S46" s="273"/>
      <c r="T46" s="34" t="s">
        <v>104</v>
      </c>
      <c r="U46" s="293"/>
      <c r="V46" s="293"/>
      <c r="W46" s="294"/>
      <c r="X46" s="87"/>
      <c r="Y46" s="304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0.5" customHeight="1">
      <c r="B47" s="7"/>
      <c r="C47" s="32"/>
      <c r="D47" s="33"/>
      <c r="E47" s="32"/>
      <c r="F47" s="32"/>
      <c r="G47" s="32"/>
      <c r="H47" s="32"/>
      <c r="I47" s="256"/>
      <c r="J47" s="257"/>
      <c r="K47" s="257"/>
      <c r="L47" s="31" t="s">
        <v>103</v>
      </c>
      <c r="M47" s="32"/>
      <c r="N47" s="295"/>
      <c r="O47" s="295"/>
      <c r="P47" s="295"/>
      <c r="Q47" s="296"/>
      <c r="R47" s="272"/>
      <c r="S47" s="273"/>
      <c r="T47" s="31" t="s">
        <v>103</v>
      </c>
      <c r="U47" s="293"/>
      <c r="V47" s="293"/>
      <c r="W47" s="294"/>
      <c r="X47" s="88"/>
      <c r="Y47" s="305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4.25" customHeight="1">
      <c r="B48" s="233" t="s">
        <v>102</v>
      </c>
      <c r="C48" s="234"/>
      <c r="D48" s="234"/>
      <c r="E48" s="234"/>
      <c r="F48" s="234"/>
      <c r="G48" s="234"/>
      <c r="H48" s="236"/>
      <c r="I48" s="279"/>
      <c r="J48" s="280"/>
      <c r="K48" s="280"/>
      <c r="L48" s="243" t="s">
        <v>204</v>
      </c>
      <c r="M48" s="244"/>
      <c r="N48" s="244"/>
      <c r="O48" s="244"/>
      <c r="P48" s="244"/>
      <c r="Q48" s="252"/>
      <c r="R48" s="262"/>
      <c r="S48" s="266"/>
      <c r="T48" s="259" t="s">
        <v>101</v>
      </c>
      <c r="U48" s="260"/>
      <c r="V48" s="260"/>
      <c r="W48" s="261"/>
      <c r="X48" s="262"/>
      <c r="Y48" s="266"/>
      <c r="AC48" s="6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3.5" customHeight="1">
      <c r="B49" s="297"/>
      <c r="C49" s="298"/>
      <c r="D49" s="30" t="s">
        <v>100</v>
      </c>
      <c r="E49" s="298"/>
      <c r="F49" s="299"/>
      <c r="G49" s="299"/>
      <c r="H49" s="300"/>
      <c r="I49" s="256"/>
      <c r="J49" s="257"/>
      <c r="K49" s="257"/>
      <c r="L49" s="286"/>
      <c r="M49" s="287"/>
      <c r="N49" s="287"/>
      <c r="O49" s="287"/>
      <c r="P49" s="287"/>
      <c r="Q49" s="288"/>
      <c r="R49" s="264"/>
      <c r="S49" s="267"/>
      <c r="T49" s="286" t="s">
        <v>99</v>
      </c>
      <c r="U49" s="287"/>
      <c r="V49" s="287"/>
      <c r="W49" s="288"/>
      <c r="X49" s="264"/>
      <c r="Y49" s="26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5" customHeight="1">
      <c r="B50" s="243" t="s">
        <v>98</v>
      </c>
      <c r="C50" s="244"/>
      <c r="D50" s="244"/>
      <c r="E50" s="244"/>
      <c r="F50" s="244"/>
      <c r="G50" s="244"/>
      <c r="H50" s="252"/>
      <c r="I50" s="253"/>
      <c r="J50" s="254"/>
      <c r="K50" s="254"/>
      <c r="L50" s="243" t="s">
        <v>97</v>
      </c>
      <c r="M50" s="244"/>
      <c r="N50" s="244"/>
      <c r="O50" s="244"/>
      <c r="P50" s="244"/>
      <c r="Q50" s="252"/>
      <c r="R50" s="262"/>
      <c r="S50" s="266"/>
      <c r="T50" s="243" t="s">
        <v>96</v>
      </c>
      <c r="U50" s="244"/>
      <c r="V50" s="244"/>
      <c r="W50" s="252"/>
      <c r="X50" s="262"/>
      <c r="Y50" s="266"/>
      <c r="AC50" s="68"/>
      <c r="AD50" s="68"/>
      <c r="AE50" s="68"/>
      <c r="AF50" s="68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2.75" customHeight="1">
      <c r="B51" s="286" t="s">
        <v>95</v>
      </c>
      <c r="C51" s="287"/>
      <c r="D51" s="287"/>
      <c r="E51" s="287"/>
      <c r="F51" s="287"/>
      <c r="G51" s="287"/>
      <c r="H51" s="288"/>
      <c r="I51" s="279"/>
      <c r="J51" s="280"/>
      <c r="K51" s="280"/>
      <c r="L51" s="286" t="s">
        <v>95</v>
      </c>
      <c r="M51" s="287"/>
      <c r="N51" s="287"/>
      <c r="O51" s="287"/>
      <c r="P51" s="287"/>
      <c r="Q51" s="288"/>
      <c r="R51" s="272"/>
      <c r="S51" s="273"/>
      <c r="T51" s="233"/>
      <c r="U51" s="234"/>
      <c r="V51" s="234"/>
      <c r="W51" s="236"/>
      <c r="X51" s="272"/>
      <c r="Y51" s="273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21.75" customHeight="1">
      <c r="B52" s="306" t="s">
        <v>94</v>
      </c>
      <c r="C52" s="307"/>
      <c r="D52" s="307"/>
      <c r="E52" s="307"/>
      <c r="F52" s="307"/>
      <c r="G52" s="307"/>
      <c r="H52" s="308"/>
      <c r="I52" s="309"/>
      <c r="J52" s="310"/>
      <c r="K52" s="311"/>
      <c r="L52" s="306" t="s">
        <v>93</v>
      </c>
      <c r="M52" s="307"/>
      <c r="N52" s="307"/>
      <c r="O52" s="307"/>
      <c r="P52" s="307"/>
      <c r="Q52" s="308"/>
      <c r="R52" s="309"/>
      <c r="S52" s="311"/>
      <c r="T52" s="306" t="s">
        <v>92</v>
      </c>
      <c r="U52" s="307"/>
      <c r="V52" s="29"/>
      <c r="W52" s="28"/>
      <c r="X52" s="89">
        <v>0</v>
      </c>
      <c r="Y52" s="90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21.75" customHeight="1">
      <c r="B53" s="317" t="s">
        <v>91</v>
      </c>
      <c r="C53" s="318"/>
      <c r="D53" s="318"/>
      <c r="E53" s="318"/>
      <c r="F53" s="318"/>
      <c r="G53" s="318"/>
      <c r="H53" s="319"/>
      <c r="I53" s="320"/>
      <c r="J53" s="320"/>
      <c r="K53" s="320"/>
      <c r="L53" s="321" t="s">
        <v>90</v>
      </c>
      <c r="M53" s="321"/>
      <c r="N53" s="321"/>
      <c r="O53" s="321"/>
      <c r="P53" s="321"/>
      <c r="Q53" s="321"/>
      <c r="R53" s="322"/>
      <c r="S53" s="322"/>
      <c r="T53" s="321" t="s">
        <v>89</v>
      </c>
      <c r="U53" s="321"/>
      <c r="V53" s="321"/>
      <c r="W53" s="321"/>
      <c r="X53" s="322"/>
      <c r="Y53" s="32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21.75" customHeight="1">
      <c r="B54" s="312" t="s">
        <v>88</v>
      </c>
      <c r="C54" s="313"/>
      <c r="D54" s="313"/>
      <c r="E54" s="313"/>
      <c r="F54" s="313"/>
      <c r="G54" s="313"/>
      <c r="H54" s="314"/>
      <c r="I54" s="315"/>
      <c r="J54" s="315"/>
      <c r="K54" s="315"/>
      <c r="L54" s="316" t="s">
        <v>87</v>
      </c>
      <c r="M54" s="316"/>
      <c r="N54" s="316"/>
      <c r="O54" s="316"/>
      <c r="P54" s="316"/>
      <c r="Q54" s="316"/>
      <c r="R54" s="285"/>
      <c r="S54" s="285"/>
      <c r="T54" s="316" t="s">
        <v>86</v>
      </c>
      <c r="U54" s="316"/>
      <c r="V54" s="316"/>
      <c r="W54" s="316"/>
      <c r="X54" s="285"/>
      <c r="Y54" s="285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21.75" customHeight="1">
      <c r="B55" s="323" t="s">
        <v>85</v>
      </c>
      <c r="C55" s="324"/>
      <c r="D55" s="324"/>
      <c r="E55" s="324"/>
      <c r="F55" s="324"/>
      <c r="G55" s="324"/>
      <c r="H55" s="325"/>
      <c r="I55" s="315"/>
      <c r="J55" s="315"/>
      <c r="K55" s="315"/>
      <c r="L55" s="316" t="s">
        <v>84</v>
      </c>
      <c r="M55" s="316"/>
      <c r="N55" s="316"/>
      <c r="O55" s="316"/>
      <c r="P55" s="316"/>
      <c r="Q55" s="316"/>
      <c r="R55" s="285"/>
      <c r="S55" s="285"/>
      <c r="T55" s="316" t="s">
        <v>83</v>
      </c>
      <c r="U55" s="316"/>
      <c r="V55" s="316"/>
      <c r="W55" s="316"/>
      <c r="X55" s="285"/>
      <c r="Y55" s="28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21.75" customHeight="1">
      <c r="B56" s="323" t="s">
        <v>82</v>
      </c>
      <c r="C56" s="324"/>
      <c r="D56" s="324"/>
      <c r="E56" s="324"/>
      <c r="F56" s="324"/>
      <c r="G56" s="324"/>
      <c r="H56" s="325"/>
      <c r="I56" s="315"/>
      <c r="J56" s="315"/>
      <c r="K56" s="315"/>
      <c r="L56" s="316" t="s">
        <v>81</v>
      </c>
      <c r="M56" s="316"/>
      <c r="N56" s="316"/>
      <c r="O56" s="316"/>
      <c r="P56" s="316"/>
      <c r="Q56" s="316"/>
      <c r="R56" s="285"/>
      <c r="S56" s="285"/>
      <c r="T56" s="316" t="s">
        <v>80</v>
      </c>
      <c r="U56" s="316"/>
      <c r="V56" s="316"/>
      <c r="W56" s="316"/>
      <c r="X56" s="285"/>
      <c r="Y56" s="285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21.75" customHeight="1">
      <c r="B57" s="323" t="s">
        <v>79</v>
      </c>
      <c r="C57" s="324"/>
      <c r="D57" s="324"/>
      <c r="E57" s="324"/>
      <c r="F57" s="324"/>
      <c r="G57" s="324"/>
      <c r="H57" s="325"/>
      <c r="I57" s="315"/>
      <c r="J57" s="315"/>
      <c r="K57" s="315"/>
      <c r="L57" s="316" t="s">
        <v>78</v>
      </c>
      <c r="M57" s="316"/>
      <c r="N57" s="316"/>
      <c r="O57" s="316"/>
      <c r="P57" s="316"/>
      <c r="Q57" s="316"/>
      <c r="R57" s="285"/>
      <c r="S57" s="285"/>
      <c r="T57" s="316" t="s">
        <v>77</v>
      </c>
      <c r="U57" s="316"/>
      <c r="V57" s="316"/>
      <c r="W57" s="316"/>
      <c r="X57" s="285"/>
      <c r="Y57" s="285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21.75" customHeight="1">
      <c r="B58" s="323" t="s">
        <v>76</v>
      </c>
      <c r="C58" s="324"/>
      <c r="D58" s="324"/>
      <c r="E58" s="324"/>
      <c r="F58" s="324"/>
      <c r="G58" s="324"/>
      <c r="H58" s="325"/>
      <c r="I58" s="315"/>
      <c r="J58" s="315"/>
      <c r="K58" s="315"/>
      <c r="L58" s="316" t="s">
        <v>75</v>
      </c>
      <c r="M58" s="316"/>
      <c r="N58" s="316"/>
      <c r="O58" s="316"/>
      <c r="P58" s="316"/>
      <c r="Q58" s="316"/>
      <c r="R58" s="285"/>
      <c r="S58" s="285"/>
      <c r="T58" s="316" t="s">
        <v>74</v>
      </c>
      <c r="U58" s="316"/>
      <c r="V58" s="316"/>
      <c r="W58" s="316"/>
      <c r="X58" s="285"/>
      <c r="Y58" s="285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21.75" customHeight="1">
      <c r="B59" s="323" t="s">
        <v>73</v>
      </c>
      <c r="C59" s="324"/>
      <c r="D59" s="324"/>
      <c r="E59" s="324"/>
      <c r="F59" s="324"/>
      <c r="G59" s="324"/>
      <c r="H59" s="325"/>
      <c r="I59" s="315"/>
      <c r="J59" s="315"/>
      <c r="K59" s="315"/>
      <c r="L59" s="316" t="s">
        <v>72</v>
      </c>
      <c r="M59" s="316"/>
      <c r="N59" s="316"/>
      <c r="O59" s="316"/>
      <c r="P59" s="316"/>
      <c r="Q59" s="316"/>
      <c r="R59" s="285"/>
      <c r="S59" s="285"/>
      <c r="T59" s="316" t="s">
        <v>71</v>
      </c>
      <c r="U59" s="316"/>
      <c r="V59" s="316"/>
      <c r="W59" s="316"/>
      <c r="X59" s="285"/>
      <c r="Y59" s="28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21.75" customHeight="1">
      <c r="B60" s="323" t="s">
        <v>70</v>
      </c>
      <c r="C60" s="324"/>
      <c r="D60" s="324"/>
      <c r="E60" s="324"/>
      <c r="F60" s="324"/>
      <c r="G60" s="324"/>
      <c r="H60" s="325"/>
      <c r="I60" s="315"/>
      <c r="J60" s="315"/>
      <c r="K60" s="315"/>
      <c r="L60" s="316" t="s">
        <v>69</v>
      </c>
      <c r="M60" s="316"/>
      <c r="N60" s="316"/>
      <c r="O60" s="316"/>
      <c r="P60" s="316"/>
      <c r="Q60" s="316"/>
      <c r="R60" s="285"/>
      <c r="S60" s="285"/>
      <c r="T60" s="326"/>
      <c r="U60" s="326"/>
      <c r="V60" s="326"/>
      <c r="W60" s="326"/>
      <c r="X60" s="285"/>
      <c r="Y60" s="285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21.75" customHeight="1">
      <c r="B61" s="343"/>
      <c r="C61" s="344"/>
      <c r="D61" s="344"/>
      <c r="E61" s="344"/>
      <c r="F61" s="344"/>
      <c r="G61" s="344"/>
      <c r="H61" s="345"/>
      <c r="I61" s="315"/>
      <c r="J61" s="315"/>
      <c r="K61" s="315"/>
      <c r="L61" s="346" t="s">
        <v>68</v>
      </c>
      <c r="M61" s="346"/>
      <c r="N61" s="346"/>
      <c r="O61" s="346"/>
      <c r="P61" s="346"/>
      <c r="Q61" s="346"/>
      <c r="R61" s="285"/>
      <c r="S61" s="285"/>
      <c r="T61" s="347" t="s">
        <v>67</v>
      </c>
      <c r="U61" s="347"/>
      <c r="V61" s="347"/>
      <c r="W61" s="347"/>
      <c r="X61" s="348">
        <f>SUM(I32:K61,R32:S61,X32:Y60)</f>
        <v>0</v>
      </c>
      <c r="Y61" s="349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3" customHeight="1">
      <c r="B62" s="331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3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2.75" customHeight="1">
      <c r="B63" s="240" t="s">
        <v>66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5" customHeight="1">
      <c r="B64" s="334" t="s">
        <v>65</v>
      </c>
      <c r="C64" s="335"/>
      <c r="D64" s="335"/>
      <c r="E64" s="335"/>
      <c r="F64" s="335"/>
      <c r="G64" s="335"/>
      <c r="H64" s="336"/>
      <c r="I64" s="337" t="s">
        <v>64</v>
      </c>
      <c r="J64" s="338"/>
      <c r="K64" s="339"/>
      <c r="L64" s="340" t="s">
        <v>65</v>
      </c>
      <c r="M64" s="341"/>
      <c r="N64" s="341"/>
      <c r="O64" s="341"/>
      <c r="P64" s="341"/>
      <c r="Q64" s="342"/>
      <c r="R64" s="337" t="s">
        <v>64</v>
      </c>
      <c r="S64" s="339"/>
      <c r="T64" s="340" t="s">
        <v>65</v>
      </c>
      <c r="U64" s="341"/>
      <c r="V64" s="341"/>
      <c r="W64" s="341"/>
      <c r="X64" s="339"/>
      <c r="Y64" s="27" t="s">
        <v>64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2.75" customHeight="1">
      <c r="B65" s="243" t="s">
        <v>63</v>
      </c>
      <c r="C65" s="244"/>
      <c r="D65" s="244"/>
      <c r="E65" s="244"/>
      <c r="F65" s="244"/>
      <c r="G65" s="244"/>
      <c r="H65" s="252"/>
      <c r="I65" s="262"/>
      <c r="J65" s="263"/>
      <c r="K65" s="263"/>
      <c r="L65" s="259" t="s">
        <v>62</v>
      </c>
      <c r="M65" s="260"/>
      <c r="N65" s="260"/>
      <c r="O65" s="260"/>
      <c r="P65" s="260"/>
      <c r="Q65" s="261"/>
      <c r="R65" s="262"/>
      <c r="S65" s="263"/>
      <c r="T65" s="243" t="s">
        <v>61</v>
      </c>
      <c r="U65" s="244"/>
      <c r="V65" s="244"/>
      <c r="W65" s="252"/>
      <c r="X65" s="26"/>
      <c r="Y65" s="327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1.25" customHeight="1">
      <c r="B66" s="328"/>
      <c r="C66" s="329"/>
      <c r="D66" s="329"/>
      <c r="E66" s="329"/>
      <c r="F66" s="329"/>
      <c r="G66" s="329"/>
      <c r="H66" s="330"/>
      <c r="I66" s="264"/>
      <c r="J66" s="265"/>
      <c r="K66" s="265"/>
      <c r="L66" s="286" t="s">
        <v>60</v>
      </c>
      <c r="M66" s="287"/>
      <c r="N66" s="287"/>
      <c r="O66" s="287"/>
      <c r="P66" s="287"/>
      <c r="Q66" s="288"/>
      <c r="R66" s="264"/>
      <c r="S66" s="265"/>
      <c r="T66" s="286" t="s">
        <v>59</v>
      </c>
      <c r="U66" s="287"/>
      <c r="V66" s="287"/>
      <c r="W66" s="288"/>
      <c r="X66" s="95"/>
      <c r="Y66" s="32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23.25" customHeight="1">
      <c r="B67" s="306" t="s">
        <v>58</v>
      </c>
      <c r="C67" s="307"/>
      <c r="D67" s="307"/>
      <c r="E67" s="307"/>
      <c r="F67" s="307"/>
      <c r="G67" s="307"/>
      <c r="H67" s="308"/>
      <c r="I67" s="285"/>
      <c r="J67" s="285"/>
      <c r="K67" s="285"/>
      <c r="L67" s="351" t="s">
        <v>57</v>
      </c>
      <c r="M67" s="351"/>
      <c r="N67" s="351"/>
      <c r="O67" s="351"/>
      <c r="P67" s="351"/>
      <c r="Q67" s="351"/>
      <c r="R67" s="285"/>
      <c r="S67" s="285"/>
      <c r="T67" s="351" t="s">
        <v>56</v>
      </c>
      <c r="U67" s="351"/>
      <c r="V67" s="351"/>
      <c r="W67" s="351"/>
      <c r="X67" s="346"/>
      <c r="Y67" s="85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24" customHeight="1">
      <c r="B68" s="306" t="s">
        <v>55</v>
      </c>
      <c r="C68" s="307"/>
      <c r="D68" s="307"/>
      <c r="E68" s="307"/>
      <c r="F68" s="307"/>
      <c r="G68" s="307"/>
      <c r="H68" s="308"/>
      <c r="I68" s="285"/>
      <c r="J68" s="285"/>
      <c r="K68" s="285"/>
      <c r="L68" s="346" t="s">
        <v>54</v>
      </c>
      <c r="M68" s="346"/>
      <c r="N68" s="346"/>
      <c r="O68" s="346"/>
      <c r="P68" s="346"/>
      <c r="Q68" s="346"/>
      <c r="R68" s="309"/>
      <c r="S68" s="311"/>
      <c r="T68" s="306" t="s">
        <v>53</v>
      </c>
      <c r="U68" s="307"/>
      <c r="V68" s="307"/>
      <c r="W68" s="307"/>
      <c r="X68" s="95"/>
      <c r="Y68" s="85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6.5" customHeight="1">
      <c r="B69" s="306" t="s">
        <v>52</v>
      </c>
      <c r="C69" s="307"/>
      <c r="D69" s="307"/>
      <c r="E69" s="307"/>
      <c r="F69" s="307"/>
      <c r="G69" s="307"/>
      <c r="H69" s="308"/>
      <c r="I69" s="285"/>
      <c r="J69" s="285"/>
      <c r="K69" s="285"/>
      <c r="L69" s="350" t="s">
        <v>51</v>
      </c>
      <c r="M69" s="350"/>
      <c r="N69" s="350"/>
      <c r="O69" s="350"/>
      <c r="P69" s="350"/>
      <c r="Q69" s="350"/>
      <c r="R69" s="285"/>
      <c r="S69" s="285"/>
      <c r="T69" s="346" t="s">
        <v>50</v>
      </c>
      <c r="U69" s="346"/>
      <c r="V69" s="346"/>
      <c r="W69" s="346"/>
      <c r="X69" s="346"/>
      <c r="Y69" s="85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9.5" customHeight="1">
      <c r="B70" s="323" t="s">
        <v>49</v>
      </c>
      <c r="C70" s="324"/>
      <c r="D70" s="324"/>
      <c r="E70" s="324"/>
      <c r="F70" s="324"/>
      <c r="G70" s="324"/>
      <c r="H70" s="325"/>
      <c r="I70" s="285"/>
      <c r="J70" s="285"/>
      <c r="K70" s="285"/>
      <c r="L70" s="350" t="s">
        <v>48</v>
      </c>
      <c r="M70" s="350"/>
      <c r="N70" s="350"/>
      <c r="O70" s="350"/>
      <c r="P70" s="350"/>
      <c r="Q70" s="350"/>
      <c r="R70" s="285"/>
      <c r="S70" s="285"/>
      <c r="T70" s="346" t="s">
        <v>47</v>
      </c>
      <c r="U70" s="346"/>
      <c r="V70" s="346"/>
      <c r="W70" s="346"/>
      <c r="X70" s="346"/>
      <c r="Y70" s="85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9.5" customHeight="1">
      <c r="B71" s="323" t="s">
        <v>46</v>
      </c>
      <c r="C71" s="324"/>
      <c r="D71" s="324"/>
      <c r="E71" s="324"/>
      <c r="F71" s="324"/>
      <c r="G71" s="324"/>
      <c r="H71" s="325"/>
      <c r="I71" s="285"/>
      <c r="J71" s="285"/>
      <c r="K71" s="285"/>
      <c r="L71" s="352" t="s">
        <v>45</v>
      </c>
      <c r="M71" s="353"/>
      <c r="N71" s="353"/>
      <c r="O71" s="353"/>
      <c r="P71" s="353"/>
      <c r="Q71" s="354"/>
      <c r="R71" s="309"/>
      <c r="S71" s="311"/>
      <c r="T71" s="306" t="s">
        <v>44</v>
      </c>
      <c r="U71" s="307"/>
      <c r="V71" s="307"/>
      <c r="W71" s="307"/>
      <c r="X71" s="96"/>
      <c r="Y71" s="85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ht="19.5" customHeight="1">
      <c r="B72" s="323" t="s">
        <v>43</v>
      </c>
      <c r="C72" s="324"/>
      <c r="D72" s="324"/>
      <c r="E72" s="324"/>
      <c r="F72" s="324"/>
      <c r="G72" s="324"/>
      <c r="H72" s="325"/>
      <c r="I72" s="285"/>
      <c r="J72" s="285"/>
      <c r="K72" s="285"/>
      <c r="L72" s="352" t="s">
        <v>42</v>
      </c>
      <c r="M72" s="353"/>
      <c r="N72" s="353"/>
      <c r="O72" s="353"/>
      <c r="P72" s="353"/>
      <c r="Q72" s="354"/>
      <c r="R72" s="309"/>
      <c r="S72" s="311"/>
      <c r="T72" s="306" t="s">
        <v>41</v>
      </c>
      <c r="U72" s="307"/>
      <c r="V72" s="307"/>
      <c r="W72" s="307"/>
      <c r="X72" s="96"/>
      <c r="Y72" s="85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2:53" ht="19.5" customHeight="1">
      <c r="B73" s="323" t="s">
        <v>40</v>
      </c>
      <c r="C73" s="324"/>
      <c r="D73" s="324"/>
      <c r="E73" s="324"/>
      <c r="F73" s="324"/>
      <c r="G73" s="324"/>
      <c r="H73" s="325"/>
      <c r="I73" s="285"/>
      <c r="J73" s="285"/>
      <c r="K73" s="285"/>
      <c r="L73" s="355"/>
      <c r="M73" s="355"/>
      <c r="N73" s="355"/>
      <c r="O73" s="355"/>
      <c r="P73" s="355"/>
      <c r="Q73" s="355"/>
      <c r="R73" s="285"/>
      <c r="S73" s="285"/>
      <c r="T73" s="356"/>
      <c r="U73" s="357"/>
      <c r="V73" s="357"/>
      <c r="W73" s="357"/>
      <c r="Y73" s="85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3" ht="19.5" customHeight="1">
      <c r="B74" s="343"/>
      <c r="C74" s="344"/>
      <c r="D74" s="344"/>
      <c r="E74" s="344"/>
      <c r="F74" s="344"/>
      <c r="G74" s="344"/>
      <c r="H74" s="345"/>
      <c r="I74" s="285"/>
      <c r="J74" s="285"/>
      <c r="K74" s="285"/>
      <c r="L74" s="355"/>
      <c r="M74" s="355"/>
      <c r="N74" s="355"/>
      <c r="O74" s="355"/>
      <c r="P74" s="355"/>
      <c r="Q74" s="355"/>
      <c r="R74" s="285"/>
      <c r="S74" s="285"/>
      <c r="T74" s="356"/>
      <c r="U74" s="357"/>
      <c r="V74" s="357"/>
      <c r="W74" s="357"/>
      <c r="Y74" s="85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2:53" ht="19.5" customHeight="1">
      <c r="B75" s="358"/>
      <c r="C75" s="359"/>
      <c r="D75" s="359"/>
      <c r="E75" s="359"/>
      <c r="F75" s="359"/>
      <c r="G75" s="359"/>
      <c r="H75" s="360"/>
      <c r="I75" s="285"/>
      <c r="J75" s="285"/>
      <c r="K75" s="285"/>
      <c r="L75" s="355"/>
      <c r="M75" s="355"/>
      <c r="N75" s="355"/>
      <c r="O75" s="355"/>
      <c r="P75" s="355"/>
      <c r="Q75" s="355"/>
      <c r="R75" s="285"/>
      <c r="S75" s="285"/>
      <c r="T75" s="356"/>
      <c r="U75" s="357"/>
      <c r="V75" s="357"/>
      <c r="W75" s="357"/>
      <c r="Y75" s="8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2:53" ht="19.5" customHeight="1">
      <c r="B76" s="358"/>
      <c r="C76" s="359"/>
      <c r="D76" s="359"/>
      <c r="E76" s="359"/>
      <c r="F76" s="359"/>
      <c r="G76" s="359"/>
      <c r="H76" s="360"/>
      <c r="I76" s="285"/>
      <c r="J76" s="285"/>
      <c r="K76" s="285"/>
      <c r="L76" s="355"/>
      <c r="M76" s="355"/>
      <c r="N76" s="355"/>
      <c r="O76" s="355"/>
      <c r="P76" s="355"/>
      <c r="Q76" s="355"/>
      <c r="R76" s="285"/>
      <c r="S76" s="285"/>
      <c r="T76" s="347" t="s">
        <v>39</v>
      </c>
      <c r="U76" s="347"/>
      <c r="V76" s="347"/>
      <c r="W76" s="347"/>
      <c r="X76" s="347"/>
      <c r="Y76" s="25">
        <f>SUM(I65:K77,R65:S77,Y65:Y75)</f>
        <v>0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2:53" ht="19.5" customHeight="1">
      <c r="B77" s="358"/>
      <c r="C77" s="359"/>
      <c r="D77" s="359"/>
      <c r="E77" s="359"/>
      <c r="F77" s="359"/>
      <c r="G77" s="359"/>
      <c r="H77" s="360"/>
      <c r="I77" s="285"/>
      <c r="J77" s="285"/>
      <c r="K77" s="285"/>
      <c r="L77" s="346" t="s">
        <v>202</v>
      </c>
      <c r="M77" s="346"/>
      <c r="N77" s="346"/>
      <c r="O77" s="346"/>
      <c r="P77" s="346"/>
      <c r="Q77" s="346"/>
      <c r="R77" s="285"/>
      <c r="S77" s="285"/>
      <c r="T77" s="347" t="s">
        <v>38</v>
      </c>
      <c r="U77" s="347"/>
      <c r="V77" s="347"/>
      <c r="W77" s="347"/>
      <c r="X77" s="347"/>
      <c r="Y77" s="24">
        <f>X61-Y76</f>
        <v>0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3:9" ht="12.75">
      <c r="C78" s="141" t="s">
        <v>201</v>
      </c>
      <c r="I78" s="1" t="s">
        <v>206</v>
      </c>
    </row>
    <row r="136" spans="30:53" ht="12.75" hidden="1"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30:53" ht="12.75" hidden="1"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30:53" ht="12.75" hidden="1"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30:53" ht="12.75" hidden="1"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30:53" ht="12.75" hidden="1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30:53" ht="12.75" hidden="1"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30:53" ht="12.75" hidden="1"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30:53" ht="12.75" hidden="1"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30:53" ht="12.75" hidden="1"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30:53" ht="12.75" hidden="1"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30:53" ht="12.75" hidden="1"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30:53" ht="12.75" hidden="1"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30:53" ht="12.75" hidden="1"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30:53" ht="12.75" hidden="1"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30:53" ht="12.75" hidden="1"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30:53" ht="12.75" hidden="1"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30:53" ht="12.75" hidden="1"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30:53" ht="12.75" hidden="1"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30:53" ht="12.75" hidden="1"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30:53" ht="12.75" hidden="1"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30:53" ht="12.75" hidden="1"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30:53" ht="12.75" hidden="1"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30:53" ht="12.75" hidden="1"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30:53" ht="12.75" hidden="1"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30:53" ht="12.75" hidden="1"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30:53" ht="12.75" hidden="1"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30:53" ht="12.75" hidden="1"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30:53" ht="12.75" hidden="1"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30:53" ht="12.75" hidden="1"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30:53" ht="12.75" hidden="1"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30:53" ht="12.75" hidden="1"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30:53" ht="12.75" hidden="1"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30:53" ht="12.75" hidden="1"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30:53" ht="12.75" hidden="1"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30:53" ht="12.75" hidden="1"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30:53" ht="12.75" hidden="1"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30:53" ht="12.75" hidden="1"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30:53" ht="12.75" hidden="1"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30:53" ht="12.75" hidden="1"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30:53" ht="12.75" hidden="1"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30:53" ht="12.75" hidden="1"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30:53" ht="12.75" hidden="1"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30:53" ht="12.75" hidden="1"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30:53" ht="12.75" hidden="1"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30:53" ht="12.75" hidden="1"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30:53" ht="12.75" hidden="1"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30:53" ht="12.75" hidden="1"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30:53" ht="12.75" hidden="1"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30:53" ht="12.75" hidden="1"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30:53" ht="12.75" hidden="1"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30:53" ht="12.75" hidden="1"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30:53" ht="12.75" hidden="1"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30:53" ht="12.75" hidden="1"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30:53" ht="12.75" hidden="1"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30:53" ht="12.75" hidden="1"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30:53" ht="12.75" hidden="1"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30:53" ht="12.75" hidden="1"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30:53" ht="12.75" hidden="1"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30:53" ht="12.75" hidden="1"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30:53" ht="12.75" hidden="1"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30:53" ht="12.75" hidden="1"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30:53" ht="12.75" hidden="1"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30:53" ht="12.75" hidden="1"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30:53" ht="12.75" hidden="1"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30:53" ht="12.75" hidden="1"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30:53" ht="12.75" hidden="1"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30:53" ht="12.75" hidden="1"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30:53" ht="12.75" hidden="1"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30:53" ht="12.75" hidden="1"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30:53" ht="12.75" hidden="1"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30:53" ht="12.75" hidden="1"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30:53" ht="12.75" hidden="1"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30:53" ht="12.75" hidden="1"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30:53" ht="12.75" hidden="1"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30:53" ht="12.75" hidden="1"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30:53" ht="12.75" hidden="1"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30:53" ht="12.75" hidden="1"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30:53" ht="12.75" hidden="1"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30:53" ht="12.75" hidden="1"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30:53" ht="12.75" hidden="1"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30:53" ht="12.75" hidden="1"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30:53" ht="12.75" hidden="1"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30:53" ht="12.75" hidden="1"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30:53" ht="12.75" hidden="1"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30:53" ht="12.75" hidden="1"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30:53" ht="12.75" hidden="1"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30:53" ht="12.75" hidden="1"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30:53" ht="12.75" hidden="1"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30:53" ht="12.75" hidden="1"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30:53" ht="12.75" hidden="1"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30:53" ht="12.75" hidden="1"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30:53" ht="12.75" hidden="1"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30:53" ht="12.75" hidden="1"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30:53" ht="12.75" hidden="1"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30:53" ht="12.75" hidden="1"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30:53" ht="12.75" hidden="1"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30:53" ht="12.75" hidden="1"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30:53" ht="12.75" hidden="1"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30:53" ht="12.75" hidden="1"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30:53" ht="12.75" hidden="1"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30:53" ht="12.75" hidden="1"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30:53" ht="12.75" hidden="1"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30:53" ht="12.75" hidden="1"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30:53" ht="12.75" hidden="1"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30:53" ht="12.75" hidden="1"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30:53" ht="12.75" hidden="1"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30:53" ht="12.75" hidden="1"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30:53" ht="12.75" hidden="1"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30:53" ht="12.75" hidden="1"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30:53" ht="12.75" hidden="1"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30:53" ht="12.75" hidden="1"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30:53" ht="12.75" hidden="1"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30:53" ht="12.75" hidden="1"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30:53" ht="12.75" hidden="1"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30:53" ht="12.75" hidden="1"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30:53" ht="12.75" hidden="1"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30:53" ht="12.75" hidden="1"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30:53" ht="12.75" hidden="1"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30:53" ht="12.75" hidden="1"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30:53" ht="12.75" hidden="1"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30:53" ht="12.75" hidden="1"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30:53" ht="12.75" hidden="1"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30:53" ht="12.75" hidden="1"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30:53" ht="12.75" hidden="1"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30:53" ht="12.75" hidden="1"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30:53" ht="12.75" hidden="1"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30:53" ht="12.75" hidden="1"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30:53" ht="12.75" hidden="1"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30:53" ht="12.75" hidden="1"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30:53" ht="12.75" hidden="1"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30:53" ht="12.75" hidden="1"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30:53" ht="12.75" hidden="1"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30:53" ht="12.75" hidden="1"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30:53" ht="12.75" hidden="1"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30:53" ht="12.75" hidden="1"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30:53" ht="12.75" hidden="1"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30:53" ht="12.75" hidden="1"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30:53" ht="12.75" hidden="1"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30:53" ht="12.75" hidden="1"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30:53" ht="12.75" hidden="1"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30:53" ht="12.75" hidden="1"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30:53" ht="12.75" hidden="1"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30:53" ht="12.75" hidden="1"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30:53" ht="12.75" hidden="1"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30:53" ht="12.75" hidden="1"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30:53" ht="12.75" hidden="1"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30:53" ht="12.75" hidden="1"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30:53" ht="12.75" hidden="1"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30:53" ht="12.75" hidden="1"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30:53" ht="12.75" hidden="1"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30:53" ht="12.75" hidden="1"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30:53" ht="12.75" hidden="1"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30:53" ht="12.75" hidden="1"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30:53" ht="12.75" hidden="1"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30:53" ht="12.75" hidden="1"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30:53" ht="12.75" hidden="1"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30:53" ht="12.75" hidden="1"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30:53" ht="12.75" hidden="1"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30:53" ht="12.75" hidden="1"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30:53" ht="12.75" hidden="1"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30:53" ht="12.75" hidden="1"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30:53" ht="12.75" hidden="1"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30:53" ht="12.75" hidden="1"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30:53" ht="12.75" hidden="1"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30:53" ht="12.75" hidden="1"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30:53" ht="12.75" hidden="1"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30:53" ht="12.75" hidden="1"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30:53" ht="12.75" hidden="1"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30:53" ht="12.75" hidden="1"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30:53" ht="12.75" hidden="1"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30:53" ht="12.75" hidden="1"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30:53" ht="12.75" hidden="1"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30:53" ht="12.75" hidden="1"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30:53" ht="12.75" hidden="1"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30:53" ht="12.75" hidden="1"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30:53" ht="12.75" hidden="1"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30:53" ht="12.75" hidden="1"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30:53" ht="12.75" hidden="1"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30:53" ht="12.75" hidden="1"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30:53" ht="12.75" hidden="1"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30:53" ht="12.75" hidden="1"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30:53" ht="12.75" hidden="1"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30:53" ht="12.75" hidden="1"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30:53" ht="12.75" hidden="1"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30:53" ht="12.75" hidden="1"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30:53" ht="12.75" hidden="1"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30:53" ht="12.75" hidden="1"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30:53" ht="12.75" hidden="1"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30:53" ht="12.75" hidden="1"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30:53" ht="12.75" hidden="1"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30:53" ht="12.75" hidden="1"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30:53" ht="12.75" hidden="1"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30:53" ht="12.75" hidden="1"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30:53" ht="12.75" hidden="1"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30:53" ht="12.75" hidden="1"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30:53" ht="12.75" hidden="1"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30:53" ht="12.75" hidden="1"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30:53" ht="12.75" hidden="1"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30:53" ht="12.75" hidden="1"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30:53" ht="12.75" hidden="1"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30:53" ht="12.75" hidden="1"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30:53" ht="12.75" hidden="1"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30:53" ht="12.75" hidden="1"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30:53" ht="12.75" hidden="1"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30:53" ht="12.75" hidden="1"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30:53" ht="12.75" hidden="1"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30:53" ht="12.75" hidden="1"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30:53" ht="12.75" hidden="1"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30:53" ht="12.75" hidden="1"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30:53" ht="12.75" hidden="1"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30:53" ht="12.75" hidden="1"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30:53" ht="12.75" hidden="1"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30:53" ht="12.75" hidden="1"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30:53" ht="12.75" hidden="1"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30:53" ht="12.75" hidden="1"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30:53" ht="12.75" hidden="1"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30:53" ht="12.75" hidden="1"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30:53" ht="12.75" hidden="1"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30:53" ht="12.75" hidden="1"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30:53" ht="12.75" hidden="1"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30:53" ht="12.75" hidden="1"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30:53" ht="12.75" hidden="1"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30:53" ht="12.75" hidden="1"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30:53" ht="12.75" hidden="1"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30:53" ht="12.75" hidden="1"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30:53" ht="12.75" hidden="1"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30:53" ht="12.75" hidden="1"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30:53" ht="12.75" hidden="1"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30:53" ht="12.75" hidden="1"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30:53" ht="12.75" hidden="1"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30:53" ht="12.75" hidden="1"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30:53" ht="12.75" hidden="1"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30:53" ht="12.75" hidden="1"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30:53" ht="12.75" hidden="1"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30:53" ht="12.75" hidden="1"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30:53" ht="12.75" hidden="1"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30:53" ht="12.75" hidden="1"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30:53" ht="12.75" hidden="1"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30:53" ht="12.75" hidden="1"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30:53" ht="12.75" hidden="1"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30:53" ht="12.75" hidden="1"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30:53" ht="12.75" hidden="1"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30:53" ht="12.75" hidden="1"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30:53" ht="12.75" hidden="1"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30:53" ht="12.75" hidden="1"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30:53" ht="12.75" hidden="1"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30:53" ht="12.75" hidden="1"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30:53" ht="12.75" hidden="1"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30:53" ht="12.75" hidden="1"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30:53" ht="12.75" hidden="1"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30:53" ht="12.75" hidden="1"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30:53" ht="12.75" hidden="1"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30:53" ht="12.75" hidden="1"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30:53" ht="12.75" hidden="1"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30:53" ht="12.75" hidden="1"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30:53" ht="12.75" hidden="1"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30:53" ht="12.75" hidden="1"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30:53" ht="12.75" hidden="1"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30:53" ht="12.75" hidden="1"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30:53" ht="12.75" hidden="1"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30:53" ht="12.75" hidden="1"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30:53" ht="12.75" hidden="1"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30:53" ht="12.75" hidden="1"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30:53" ht="12.75" hidden="1"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30:53" ht="12.75" hidden="1"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30:53" ht="12.75" hidden="1"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30:53" ht="12.75" hidden="1"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30:53" ht="12.75" hidden="1"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30:53" ht="12.75" hidden="1"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30:53" ht="12.75" hidden="1"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30:53" ht="12.75" hidden="1"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30:53" ht="12.75" hidden="1"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30:53" ht="12.75" hidden="1"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30:53" ht="12.75" hidden="1"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30:53" ht="12.75" hidden="1"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30:53" ht="12.75" hidden="1"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30:53" ht="12.75" hidden="1"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30:53" ht="12.75" hidden="1"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30:53" ht="12.75" hidden="1"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30:53" ht="12.75" hidden="1"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30:53" ht="12.75" hidden="1"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30:53" ht="12.75" hidden="1"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30:53" ht="12.75" hidden="1"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30:53" ht="12.75" hidden="1"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30:53" ht="12.75" hidden="1"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30:53" ht="12.75" hidden="1"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30:53" ht="12.75" hidden="1"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30:53" ht="12.75" hidden="1"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30:53" ht="12.75" hidden="1"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30:53" ht="12.75" hidden="1"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30:53" ht="12.75" hidden="1"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30:53" ht="12.75" hidden="1"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30:53" ht="12.75" hidden="1"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30:53" ht="12.75" hidden="1"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30:53" ht="12.75" hidden="1"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30:53" ht="12.75" hidden="1"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30:53" ht="12.75" hidden="1"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30:53" ht="12.75" hidden="1"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30:53" ht="12.75" hidden="1"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30:53" ht="12.75" hidden="1"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30:53" ht="12.75" hidden="1"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30:53" ht="12.75" hidden="1"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30:53" ht="12.75" hidden="1"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30:53" ht="12.75" hidden="1"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30:53" ht="12.75" hidden="1"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30:53" ht="12.75" hidden="1"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30:53" ht="12.75" hidden="1"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30:53" ht="12.75" hidden="1"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30:53" ht="12.75" hidden="1"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30:53" ht="12.75" hidden="1"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30:53" ht="12.75" hidden="1"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30:53" ht="12.75" hidden="1"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30:53" ht="12.75" hidden="1"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30:53" ht="12.75" hidden="1"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30:53" ht="12.75" hidden="1"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30:53" ht="12.75" hidden="1"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30:53" ht="12.75" hidden="1"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30:53" ht="12.75" hidden="1"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30:53" ht="12.75" hidden="1"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30:53" ht="12.75" hidden="1"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30:53" ht="12.75" hidden="1"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30:53" ht="12.75" hidden="1"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30:53" ht="12.75" hidden="1"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30:53" ht="12.75" hidden="1"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30:53" ht="12.75" hidden="1"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30:53" ht="12.75" hidden="1"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30:53" ht="12.75" hidden="1"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30:53" ht="12.75" hidden="1"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30:53" ht="12.75" hidden="1"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30:53" ht="12.75" hidden="1"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30:53" ht="12.75" hidden="1"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30:53" ht="12.75" hidden="1"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30:53" ht="12.75" hidden="1"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30:53" ht="12.75" hidden="1"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30:53" ht="12.75" hidden="1"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30:53" ht="12.75" hidden="1"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30:53" ht="12.75" hidden="1"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30:53" ht="12.75" hidden="1"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30:53" ht="12.75" hidden="1"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30:53" ht="12.75" hidden="1"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30:53" ht="12.75" hidden="1"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30:53" ht="12.75" hidden="1"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30:53" ht="12.75" hidden="1"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30:53" ht="12.75" hidden="1"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30:53" ht="12.75" hidden="1"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30:53" ht="12.75" hidden="1"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30:53" ht="12.75" hidden="1"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30:53" ht="12.75" hidden="1"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30:53" ht="12.75" hidden="1"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30:53" ht="12.75" hidden="1"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30:53" ht="12.75" hidden="1"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30:53" ht="12.75" hidden="1"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30:53" ht="12.75" hidden="1"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30:53" ht="12.75" hidden="1"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30:53" ht="12.75" hidden="1"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30:53" ht="12.75" hidden="1"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30:53" ht="12.75" hidden="1"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30:53" ht="12.75" hidden="1"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30:53" ht="12.75" hidden="1"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30:53" ht="12.75" hidden="1"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30:53" ht="12.75" hidden="1"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30:53" ht="12.75" hidden="1"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30:53" ht="12.75" hidden="1"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30:53" ht="12.75" hidden="1"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30:53" ht="12.75" hidden="1"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30:53" ht="12.75" hidden="1"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30:53" ht="12.75" hidden="1"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30:53" ht="12.75" hidden="1"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30:53" ht="12.75" hidden="1"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30:53" ht="12.75" hidden="1"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30:53" ht="12.75" hidden="1"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30:53" ht="12.75" hidden="1"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30:53" ht="12.75" hidden="1"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30:53" ht="12.75" hidden="1"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30:53" ht="12.75" hidden="1"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30:53" ht="12.75" hidden="1"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30:53" ht="12.75" hidden="1"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30:53" ht="12.75" hidden="1"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30:53" ht="12.75" hidden="1"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30:53" ht="12.75" hidden="1"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30:53" ht="12.75" hidden="1"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30:53" ht="12.75" hidden="1"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30:53" ht="12.75" hidden="1"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30:53" ht="12.75" hidden="1"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30:53" ht="12.75" hidden="1"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30:53" ht="12.75" hidden="1"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30:53" ht="12.75" hidden="1"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30:53" ht="12.75" hidden="1"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30:53" ht="12.75" hidden="1"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30:53" ht="12.75" hidden="1"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30:53" ht="12.75" hidden="1"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30:53" ht="12.75" hidden="1"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30:53" ht="12.75" hidden="1"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30:53" ht="12.75" hidden="1"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30:53" ht="12.75" hidden="1"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30:53" ht="12.75" hidden="1"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30:53" ht="12.75" hidden="1"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30:53" ht="12.75" hidden="1"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30:53" ht="12.75" hidden="1"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30:53" ht="12.75" hidden="1"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30:53" ht="12.75" hidden="1"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30:53" ht="12.75" hidden="1"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30:53" ht="12.75" hidden="1"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30:53" ht="12.75" hidden="1"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30:53" ht="12.75" hidden="1"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30:53" ht="12.75" hidden="1"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30:53" ht="12.75" hidden="1"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30:53" ht="12.75" hidden="1"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30:53" ht="12.75" hidden="1"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30:53" ht="12.75" hidden="1"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30:53" ht="12.75" hidden="1"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30:53" ht="12.75" hidden="1"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30:53" ht="12.75" hidden="1"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30:53" ht="12.75" hidden="1"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30:53" ht="12.75" hidden="1"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30:53" ht="12.75" hidden="1"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30:53" ht="12.75" hidden="1"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30:53" ht="12.75" hidden="1"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30:53" ht="12.75" hidden="1"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30:53" ht="12.75" hidden="1"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30:53" ht="12.75" hidden="1"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30:53" ht="12.75" hidden="1"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30:53" ht="12.75" hidden="1"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30:53" ht="12.75" hidden="1"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30:53" ht="12.75" hidden="1"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30:53" ht="12.75" hidden="1"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30:53" ht="12.75" hidden="1"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30:53" ht="12.75" hidden="1"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30:53" ht="12.75" hidden="1"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</sheetData>
  <sheetProtection password="CEBA" sheet="1" selectLockedCells="1"/>
  <mergeCells count="287">
    <mergeCell ref="B77:H77"/>
    <mergeCell ref="I77:K77"/>
    <mergeCell ref="L77:Q77"/>
    <mergeCell ref="R77:S77"/>
    <mergeCell ref="T77:X77"/>
    <mergeCell ref="B75:H75"/>
    <mergeCell ref="I75:K75"/>
    <mergeCell ref="L75:Q75"/>
    <mergeCell ref="R75:S75"/>
    <mergeCell ref="T75:W75"/>
    <mergeCell ref="B76:H76"/>
    <mergeCell ref="I76:K76"/>
    <mergeCell ref="L76:Q76"/>
    <mergeCell ref="R76:S76"/>
    <mergeCell ref="T76:X76"/>
    <mergeCell ref="B73:H73"/>
    <mergeCell ref="I73:K73"/>
    <mergeCell ref="L73:Q73"/>
    <mergeCell ref="R73:S73"/>
    <mergeCell ref="T73:W73"/>
    <mergeCell ref="B74:H74"/>
    <mergeCell ref="I74:K74"/>
    <mergeCell ref="L74:Q74"/>
    <mergeCell ref="R74:S74"/>
    <mergeCell ref="T74:W74"/>
    <mergeCell ref="B71:H71"/>
    <mergeCell ref="I71:K71"/>
    <mergeCell ref="L71:Q71"/>
    <mergeCell ref="R71:S71"/>
    <mergeCell ref="T71:W71"/>
    <mergeCell ref="B72:H72"/>
    <mergeCell ref="I72:K72"/>
    <mergeCell ref="L72:Q72"/>
    <mergeCell ref="R72:S72"/>
    <mergeCell ref="T72:W72"/>
    <mergeCell ref="B69:H69"/>
    <mergeCell ref="I69:K69"/>
    <mergeCell ref="L69:Q69"/>
    <mergeCell ref="R69:S69"/>
    <mergeCell ref="T69:X69"/>
    <mergeCell ref="B70:H70"/>
    <mergeCell ref="I70:K70"/>
    <mergeCell ref="L70:Q70"/>
    <mergeCell ref="R70:S70"/>
    <mergeCell ref="T70:X70"/>
    <mergeCell ref="B67:H67"/>
    <mergeCell ref="I67:K67"/>
    <mergeCell ref="L67:Q67"/>
    <mergeCell ref="R67:S67"/>
    <mergeCell ref="T67:X67"/>
    <mergeCell ref="B68:H68"/>
    <mergeCell ref="I68:K68"/>
    <mergeCell ref="L68:Q68"/>
    <mergeCell ref="R68:S68"/>
    <mergeCell ref="T68:W68"/>
    <mergeCell ref="B65:H65"/>
    <mergeCell ref="I65:K66"/>
    <mergeCell ref="L65:Q65"/>
    <mergeCell ref="R65:S66"/>
    <mergeCell ref="T65:W65"/>
    <mergeCell ref="T64:X64"/>
    <mergeCell ref="B61:H61"/>
    <mergeCell ref="I61:K61"/>
    <mergeCell ref="L61:Q61"/>
    <mergeCell ref="R61:S61"/>
    <mergeCell ref="T61:W61"/>
    <mergeCell ref="X61:Y61"/>
    <mergeCell ref="Y65:Y66"/>
    <mergeCell ref="B66:H66"/>
    <mergeCell ref="L66:Q66"/>
    <mergeCell ref="T66:W66"/>
    <mergeCell ref="B62:Y62"/>
    <mergeCell ref="B63:Y63"/>
    <mergeCell ref="B64:H64"/>
    <mergeCell ref="I64:K64"/>
    <mergeCell ref="L64:Q64"/>
    <mergeCell ref="R64:S64"/>
    <mergeCell ref="B59:H59"/>
    <mergeCell ref="I59:K59"/>
    <mergeCell ref="L59:Q59"/>
    <mergeCell ref="R59:S59"/>
    <mergeCell ref="T59:W59"/>
    <mergeCell ref="X59:Y59"/>
    <mergeCell ref="B60:H60"/>
    <mergeCell ref="I60:K60"/>
    <mergeCell ref="L60:Q60"/>
    <mergeCell ref="R60:S60"/>
    <mergeCell ref="T60:W60"/>
    <mergeCell ref="X60:Y60"/>
    <mergeCell ref="B57:H57"/>
    <mergeCell ref="I57:K57"/>
    <mergeCell ref="L57:Q57"/>
    <mergeCell ref="R57:S57"/>
    <mergeCell ref="T57:W57"/>
    <mergeCell ref="X57:Y57"/>
    <mergeCell ref="B58:H58"/>
    <mergeCell ref="I58:K58"/>
    <mergeCell ref="L58:Q58"/>
    <mergeCell ref="R58:S58"/>
    <mergeCell ref="T58:W58"/>
    <mergeCell ref="X58:Y58"/>
    <mergeCell ref="B55:H55"/>
    <mergeCell ref="I55:K55"/>
    <mergeCell ref="L55:Q55"/>
    <mergeCell ref="R55:S55"/>
    <mergeCell ref="T55:W55"/>
    <mergeCell ref="X55:Y55"/>
    <mergeCell ref="B56:H56"/>
    <mergeCell ref="I56:K56"/>
    <mergeCell ref="L56:Q56"/>
    <mergeCell ref="R56:S56"/>
    <mergeCell ref="T56:W56"/>
    <mergeCell ref="X56:Y56"/>
    <mergeCell ref="B53:H53"/>
    <mergeCell ref="I53:K53"/>
    <mergeCell ref="L53:Q53"/>
    <mergeCell ref="R53:S53"/>
    <mergeCell ref="T53:W53"/>
    <mergeCell ref="X53:Y53"/>
    <mergeCell ref="B54:H54"/>
    <mergeCell ref="I54:K54"/>
    <mergeCell ref="L54:Q54"/>
    <mergeCell ref="R54:S54"/>
    <mergeCell ref="T54:W54"/>
    <mergeCell ref="X54:Y54"/>
    <mergeCell ref="B50:H50"/>
    <mergeCell ref="I50:K51"/>
    <mergeCell ref="L50:Q50"/>
    <mergeCell ref="R50:S51"/>
    <mergeCell ref="T50:W51"/>
    <mergeCell ref="X50:Y51"/>
    <mergeCell ref="B51:H51"/>
    <mergeCell ref="L51:Q51"/>
    <mergeCell ref="B52:H52"/>
    <mergeCell ref="I52:K52"/>
    <mergeCell ref="L52:Q52"/>
    <mergeCell ref="R52:S52"/>
    <mergeCell ref="T52:U52"/>
    <mergeCell ref="B48:H48"/>
    <mergeCell ref="I48:K49"/>
    <mergeCell ref="L48:Q49"/>
    <mergeCell ref="R48:S49"/>
    <mergeCell ref="T48:W48"/>
    <mergeCell ref="X48:Y49"/>
    <mergeCell ref="B49:C49"/>
    <mergeCell ref="E49:H49"/>
    <mergeCell ref="T49:W49"/>
    <mergeCell ref="B45:H45"/>
    <mergeCell ref="I45:K47"/>
    <mergeCell ref="L45:Q45"/>
    <mergeCell ref="R45:S47"/>
    <mergeCell ref="T45:W45"/>
    <mergeCell ref="Y45:Y47"/>
    <mergeCell ref="E46:H46"/>
    <mergeCell ref="L46:M46"/>
    <mergeCell ref="N46:Q46"/>
    <mergeCell ref="U46:W46"/>
    <mergeCell ref="N47:Q47"/>
    <mergeCell ref="U47:W47"/>
    <mergeCell ref="B42:H42"/>
    <mergeCell ref="I42:K44"/>
    <mergeCell ref="L42:Q42"/>
    <mergeCell ref="R42:S44"/>
    <mergeCell ref="T42:W42"/>
    <mergeCell ref="X42:Y44"/>
    <mergeCell ref="E43:H43"/>
    <mergeCell ref="P43:Q43"/>
    <mergeCell ref="T43:W43"/>
    <mergeCell ref="B39:H40"/>
    <mergeCell ref="I39:K40"/>
    <mergeCell ref="L39:Q39"/>
    <mergeCell ref="R39:S40"/>
    <mergeCell ref="T39:W39"/>
    <mergeCell ref="X39:Y40"/>
    <mergeCell ref="L40:Q40"/>
    <mergeCell ref="T40:W40"/>
    <mergeCell ref="B41:H41"/>
    <mergeCell ref="I41:K41"/>
    <mergeCell ref="L41:Q41"/>
    <mergeCell ref="R41:S41"/>
    <mergeCell ref="T41:W41"/>
    <mergeCell ref="X41:Y41"/>
    <mergeCell ref="B36:D36"/>
    <mergeCell ref="E36:G36"/>
    <mergeCell ref="I36:K38"/>
    <mergeCell ref="L36:N36"/>
    <mergeCell ref="O36:P36"/>
    <mergeCell ref="R36:S38"/>
    <mergeCell ref="T36:U36"/>
    <mergeCell ref="X36:Y38"/>
    <mergeCell ref="E37:H37"/>
    <mergeCell ref="M37:N37"/>
    <mergeCell ref="P37:Q37"/>
    <mergeCell ref="V37:W37"/>
    <mergeCell ref="B34:H34"/>
    <mergeCell ref="I34:K35"/>
    <mergeCell ref="L34:Q34"/>
    <mergeCell ref="R34:S35"/>
    <mergeCell ref="T34:V34"/>
    <mergeCell ref="X34:Y35"/>
    <mergeCell ref="D35:F35"/>
    <mergeCell ref="L35:N35"/>
    <mergeCell ref="O35:P35"/>
    <mergeCell ref="B32:C32"/>
    <mergeCell ref="F32:G32"/>
    <mergeCell ref="I32:K33"/>
    <mergeCell ref="L32:Q33"/>
    <mergeCell ref="R32:S33"/>
    <mergeCell ref="T32:W33"/>
    <mergeCell ref="X32:Y33"/>
    <mergeCell ref="B33:C33"/>
    <mergeCell ref="D33:E33"/>
    <mergeCell ref="G33:H33"/>
    <mergeCell ref="B27:G27"/>
    <mergeCell ref="J27:Y27"/>
    <mergeCell ref="B28:I28"/>
    <mergeCell ref="J28:Y28"/>
    <mergeCell ref="B29:Y29"/>
    <mergeCell ref="B30:Y30"/>
    <mergeCell ref="B31:H31"/>
    <mergeCell ref="I31:K31"/>
    <mergeCell ref="L31:Q31"/>
    <mergeCell ref="R31:S31"/>
    <mergeCell ref="T31:W31"/>
    <mergeCell ref="X31:Y31"/>
    <mergeCell ref="B24:H24"/>
    <mergeCell ref="I24:L24"/>
    <mergeCell ref="M24:R24"/>
    <mergeCell ref="S24:U24"/>
    <mergeCell ref="V24:Y24"/>
    <mergeCell ref="B25:H25"/>
    <mergeCell ref="I25:Q25"/>
    <mergeCell ref="R25:Y25"/>
    <mergeCell ref="B26:H26"/>
    <mergeCell ref="I26:Q26"/>
    <mergeCell ref="R26:Y26"/>
    <mergeCell ref="B19:Y19"/>
    <mergeCell ref="B20:Y20"/>
    <mergeCell ref="B21:Y21"/>
    <mergeCell ref="B22:Y22"/>
    <mergeCell ref="B23:H23"/>
    <mergeCell ref="I23:L23"/>
    <mergeCell ref="M23:R23"/>
    <mergeCell ref="S23:U23"/>
    <mergeCell ref="V23:Y23"/>
    <mergeCell ref="B15:I15"/>
    <mergeCell ref="K15:Q15"/>
    <mergeCell ref="R15:V15"/>
    <mergeCell ref="W15:Y15"/>
    <mergeCell ref="B16:H16"/>
    <mergeCell ref="I16:Y16"/>
    <mergeCell ref="B17:H17"/>
    <mergeCell ref="I17:Y17"/>
    <mergeCell ref="B18:Y18"/>
    <mergeCell ref="B11:G11"/>
    <mergeCell ref="H11:Y11"/>
    <mergeCell ref="B12:S12"/>
    <mergeCell ref="T12:Y12"/>
    <mergeCell ref="B13:S13"/>
    <mergeCell ref="T13:Y13"/>
    <mergeCell ref="B14:I14"/>
    <mergeCell ref="K14:Q14"/>
    <mergeCell ref="R14:V14"/>
    <mergeCell ref="AC46:AL46"/>
    <mergeCell ref="AI39:AI43"/>
    <mergeCell ref="AC16:AI17"/>
    <mergeCell ref="B1:Y1"/>
    <mergeCell ref="B2:Y2"/>
    <mergeCell ref="B3:H3"/>
    <mergeCell ref="I3:Y3"/>
    <mergeCell ref="B4:H4"/>
    <mergeCell ref="I4:Y4"/>
    <mergeCell ref="B5:S5"/>
    <mergeCell ref="T5:Y5"/>
    <mergeCell ref="B6:S6"/>
    <mergeCell ref="T6:Y6"/>
    <mergeCell ref="B7:I7"/>
    <mergeCell ref="K7:Q7"/>
    <mergeCell ref="R7:S7"/>
    <mergeCell ref="T7:Y7"/>
    <mergeCell ref="B8:I8"/>
    <mergeCell ref="K8:Q8"/>
    <mergeCell ref="R8:S8"/>
    <mergeCell ref="T8:Y8"/>
    <mergeCell ref="B9:Y9"/>
    <mergeCell ref="B10:G10"/>
    <mergeCell ref="H10:Y10"/>
  </mergeCells>
  <dataValidations count="7">
    <dataValidation allowBlank="1" showInputMessage="1" showErrorMessage="1" promptTitle="DIGITAR" prompt="&#10;SEM PONTO SEM BARRA" sqref="B4:H4"/>
    <dataValidation allowBlank="1" showInputMessage="1" showErrorMessage="1" promptTitle="DIGITAR" prompt="Sem ponto e sem virgula" sqref="B11:G11"/>
    <dataValidation type="list" allowBlank="1" showInputMessage="1" showErrorMessage="1" sqref="B20:Y20">
      <formula1>$AC$20:$AC$22</formula1>
    </dataValidation>
    <dataValidation type="list" allowBlank="1" showInputMessage="1" showErrorMessage="1" sqref="B22:Y22">
      <formula1>$AC$25:$AC$37</formula1>
    </dataValidation>
    <dataValidation type="list" allowBlank="1" showInputMessage="1" showErrorMessage="1" sqref="R26:Y26">
      <formula1>$AC$39:$AC$43</formula1>
    </dataValidation>
    <dataValidation type="list" allowBlank="1" showInputMessage="1" showErrorMessage="1" sqref="V24:Y24">
      <formula1>$AA$25:$AA$37</formula1>
    </dataValidation>
    <dataValidation allowBlank="1" showInputMessage="1" showErrorMessage="1" promptTitle="digitar" prompt="sem ponto, sem virgula e sem barra" sqref="W15:Y15"/>
  </dataValidations>
  <hyperlinks>
    <hyperlink ref="C78" r:id="rId1" display="angelo.tonon@ig.com.br"/>
  </hyperlinks>
  <printOptions horizontalCentered="1" verticalCentered="1"/>
  <pageMargins left="0.4724409448818898" right="0.15748031496062992" top="0" bottom="0" header="0.15748031496062992" footer="0.15748031496062992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509"/>
  <sheetViews>
    <sheetView zoomScale="85" zoomScaleNormal="85" zoomScalePageLayoutView="0" workbookViewId="0" topLeftCell="A58">
      <selection activeCell="G24" sqref="G24"/>
    </sheetView>
  </sheetViews>
  <sheetFormatPr defaultColWidth="9.140625" defaultRowHeight="12.75"/>
  <cols>
    <col min="1" max="1" width="1.421875" style="1" customWidth="1"/>
    <col min="2" max="2" width="0.9921875" style="1" customWidth="1"/>
    <col min="3" max="3" width="12.28125" style="1" bestFit="1" customWidth="1"/>
    <col min="4" max="4" width="4.421875" style="1" customWidth="1"/>
    <col min="5" max="5" width="1.28515625" style="1" customWidth="1"/>
    <col min="6" max="6" width="1.57421875" style="1" customWidth="1"/>
    <col min="7" max="7" width="4.00390625" style="1" customWidth="1"/>
    <col min="8" max="8" width="6.140625" style="1" customWidth="1"/>
    <col min="9" max="9" width="6.57421875" style="1" customWidth="1"/>
    <col min="10" max="10" width="7.140625" style="1" customWidth="1"/>
    <col min="11" max="11" width="2.00390625" style="1" customWidth="1"/>
    <col min="12" max="12" width="6.140625" style="1" customWidth="1"/>
    <col min="13" max="13" width="2.8515625" style="1" customWidth="1"/>
    <col min="14" max="14" width="4.00390625" style="1" customWidth="1"/>
    <col min="15" max="15" width="1.7109375" style="1" customWidth="1"/>
    <col min="16" max="16" width="3.7109375" style="1" customWidth="1"/>
    <col min="17" max="17" width="3.140625" style="1" customWidth="1"/>
    <col min="18" max="18" width="6.00390625" style="1" customWidth="1"/>
    <col min="19" max="19" width="11.7109375" style="1" customWidth="1"/>
    <col min="20" max="20" width="9.00390625" style="1" customWidth="1"/>
    <col min="21" max="21" width="7.421875" style="1" customWidth="1"/>
    <col min="22" max="22" width="3.8515625" style="1" customWidth="1"/>
    <col min="23" max="23" width="6.421875" style="1" customWidth="1"/>
    <col min="24" max="24" width="2.140625" style="1" hidden="1" customWidth="1"/>
    <col min="25" max="25" width="14.8515625" style="1" customWidth="1"/>
    <col min="26" max="27" width="9.140625" style="1" customWidth="1"/>
    <col min="28" max="28" width="17.8515625" style="1" bestFit="1" customWidth="1"/>
    <col min="29" max="29" width="11.28125" style="2" customWidth="1"/>
    <col min="30" max="52" width="9.140625" style="2" customWidth="1"/>
    <col min="53" max="16384" width="9.140625" style="1" customWidth="1"/>
  </cols>
  <sheetData>
    <row r="1" spans="2:52" ht="24.75" customHeight="1">
      <c r="B1" s="366" t="s">
        <v>29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2:52" ht="18.75" customHeight="1">
      <c r="B2" s="369" t="s">
        <v>28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52" ht="18.75" customHeight="1">
      <c r="B3" s="160" t="s">
        <v>27</v>
      </c>
      <c r="C3" s="161"/>
      <c r="D3" s="161"/>
      <c r="E3" s="161"/>
      <c r="F3" s="161"/>
      <c r="G3" s="161"/>
      <c r="H3" s="161"/>
      <c r="I3" s="160" t="s">
        <v>26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ht="18.75" customHeight="1">
      <c r="B4" s="372" t="str">
        <f>IF('TERMO RESCISÃO'!B4=0," ",IF('TERMO RESCISÃO'!B4&gt;0,'TERMO RESCISÃO'!B4))</f>
        <v> </v>
      </c>
      <c r="C4" s="373"/>
      <c r="D4" s="373"/>
      <c r="E4" s="373"/>
      <c r="F4" s="373"/>
      <c r="G4" s="373"/>
      <c r="H4" s="373"/>
      <c r="I4" s="377" t="str">
        <f>IF('TERMO RESCISÃO'!I4=0," ",IF('TERMO RESCISÃO'!I4&gt;0,'TERMO RESCISÃO'!I4))</f>
        <v> </v>
      </c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9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52" ht="18.75" customHeight="1">
      <c r="B5" s="392" t="s">
        <v>25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18.75" customHeight="1">
      <c r="B6" s="160" t="s">
        <v>24</v>
      </c>
      <c r="C6" s="161"/>
      <c r="D6" s="161"/>
      <c r="E6" s="161"/>
      <c r="F6" s="161"/>
      <c r="G6" s="161"/>
      <c r="H6" s="160" t="s">
        <v>23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52" ht="18.75" customHeight="1">
      <c r="B7" s="361" t="str">
        <f>IF('TERMO RESCISÃO'!B11=0," ",IF('TERMO RESCISÃO'!B11&gt;0,'TERMO RESCISÃO'!B11))</f>
        <v> </v>
      </c>
      <c r="C7" s="362"/>
      <c r="D7" s="362"/>
      <c r="E7" s="362"/>
      <c r="F7" s="362"/>
      <c r="G7" s="362"/>
      <c r="H7" s="363" t="str">
        <f>IF('TERMO RESCISÃO'!H11=0," ",IF('TERMO RESCISÃO'!H11&gt;0,'TERMO RESCISÃO'!H11))</f>
        <v> </v>
      </c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52" ht="18.75" customHeight="1">
      <c r="B8" s="160" t="s">
        <v>22</v>
      </c>
      <c r="C8" s="161"/>
      <c r="D8" s="161"/>
      <c r="E8" s="161"/>
      <c r="F8" s="161"/>
      <c r="G8" s="161"/>
      <c r="H8" s="207"/>
      <c r="I8" s="205" t="s">
        <v>21</v>
      </c>
      <c r="J8" s="206"/>
      <c r="K8" s="207"/>
      <c r="L8" s="374" t="s">
        <v>20</v>
      </c>
      <c r="M8" s="375"/>
      <c r="N8" s="375"/>
      <c r="O8" s="375"/>
      <c r="P8" s="375"/>
      <c r="Q8" s="376"/>
      <c r="R8" s="160" t="s">
        <v>19</v>
      </c>
      <c r="S8" s="161"/>
      <c r="T8" s="161"/>
      <c r="U8" s="161"/>
      <c r="V8" s="161"/>
      <c r="W8" s="161"/>
      <c r="X8" s="161"/>
      <c r="Y8" s="162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2:52" ht="18.75" customHeight="1">
      <c r="B9" s="380" t="str">
        <f>IF('TERMO RESCISÃO'!R15=0," ",IF('TERMO RESCISÃO'!R15&gt;0,'TERMO RESCISÃO'!R15))</f>
        <v> </v>
      </c>
      <c r="C9" s="381"/>
      <c r="D9" s="381"/>
      <c r="E9" s="381"/>
      <c r="F9" s="381"/>
      <c r="G9" s="381"/>
      <c r="H9" s="382"/>
      <c r="I9" s="383" t="str">
        <f>IF('TERMO RESCISÃO'!W15=0," ",IF('TERMO RESCISÃO'!W15&gt;0,'TERMO RESCISÃO'!W15))</f>
        <v> </v>
      </c>
      <c r="J9" s="384"/>
      <c r="K9" s="385"/>
      <c r="L9" s="386" t="str">
        <f>IF('TERMO RESCISÃO'!B17=0," ",IF('TERMO RESCISÃO'!B17&gt;0,'TERMO RESCISÃO'!B17))</f>
        <v> </v>
      </c>
      <c r="M9" s="387"/>
      <c r="N9" s="387"/>
      <c r="O9" s="387"/>
      <c r="P9" s="387"/>
      <c r="Q9" s="388"/>
      <c r="R9" s="389" t="str">
        <f>IF('TERMO RESCISÃO'!I17=0," ",IF('TERMO RESCISÃO'!I17&gt;0,'TERMO RESCISÃO'!I17))</f>
        <v> </v>
      </c>
      <c r="S9" s="390"/>
      <c r="T9" s="390"/>
      <c r="U9" s="390"/>
      <c r="V9" s="390"/>
      <c r="W9" s="390"/>
      <c r="X9" s="390"/>
      <c r="Y9" s="39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2:52" ht="18.75" customHeight="1">
      <c r="B10" s="369" t="s">
        <v>18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2:52" ht="19.5" customHeight="1">
      <c r="B11" s="205" t="s">
        <v>17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7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2:52" ht="27.75" customHeight="1">
      <c r="B12" s="395" t="str">
        <f>'TERMO RESCISÃO'!B22</f>
        <v>Despedida sem justa causa, pelo empregador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7"/>
      <c r="V12" s="397"/>
      <c r="W12" s="397"/>
      <c r="X12" s="397"/>
      <c r="Y12" s="398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2:52" ht="18.75" customHeight="1">
      <c r="B13" s="160" t="s">
        <v>16</v>
      </c>
      <c r="C13" s="161"/>
      <c r="D13" s="161"/>
      <c r="E13" s="161"/>
      <c r="F13" s="161"/>
      <c r="G13" s="161"/>
      <c r="H13" s="161"/>
      <c r="I13" s="160" t="s">
        <v>15</v>
      </c>
      <c r="J13" s="161"/>
      <c r="K13" s="161"/>
      <c r="L13" s="161"/>
      <c r="M13" s="160" t="s">
        <v>14</v>
      </c>
      <c r="N13" s="161"/>
      <c r="O13" s="161"/>
      <c r="P13" s="161"/>
      <c r="Q13" s="161"/>
      <c r="R13" s="161"/>
      <c r="S13" s="374" t="s">
        <v>13</v>
      </c>
      <c r="T13" s="375"/>
      <c r="U13" s="374" t="s">
        <v>141</v>
      </c>
      <c r="V13" s="375"/>
      <c r="W13" s="375"/>
      <c r="X13" s="375"/>
      <c r="Y13" s="375"/>
      <c r="Z13" s="99"/>
      <c r="AA13" s="98"/>
      <c r="AB13" s="98"/>
      <c r="AC13" s="98"/>
      <c r="AD13" s="9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2:52" ht="18.75" customHeight="1">
      <c r="B14" s="399" t="str">
        <f>IF('TERMO RESCISÃO'!I24=0," ",IF('TERMO RESCISÃO'!I24&gt;0,'TERMO RESCISÃO'!I24))</f>
        <v> </v>
      </c>
      <c r="C14" s="400"/>
      <c r="D14" s="400"/>
      <c r="E14" s="400"/>
      <c r="F14" s="400"/>
      <c r="G14" s="400"/>
      <c r="H14" s="400"/>
      <c r="I14" s="399" t="str">
        <f>IF('TERMO RESCISÃO'!M24=0," ",IF('TERMO RESCISÃO'!M24&gt;0,'TERMO RESCISÃO'!M24))</f>
        <v> </v>
      </c>
      <c r="J14" s="400"/>
      <c r="K14" s="400"/>
      <c r="L14" s="400"/>
      <c r="M14" s="401" t="str">
        <f>IF('TERMO RESCISÃO'!S24=0," ",IF('TERMO RESCISÃO'!S24&gt;0,'TERMO RESCISÃO'!S24))</f>
        <v> </v>
      </c>
      <c r="N14" s="402"/>
      <c r="O14" s="402"/>
      <c r="P14" s="402"/>
      <c r="Q14" s="402"/>
      <c r="R14" s="402"/>
      <c r="S14" s="403" t="str">
        <f>'TERMO RESCISÃO'!V24</f>
        <v>SJ2</v>
      </c>
      <c r="T14" s="404"/>
      <c r="U14" s="407">
        <f>'TERMO RESCISÃO'!I26</f>
        <v>0</v>
      </c>
      <c r="V14" s="408"/>
      <c r="W14" s="408"/>
      <c r="X14" s="408"/>
      <c r="Y14" s="40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2:52" ht="22.5" customHeight="1">
      <c r="B15" s="221" t="s">
        <v>12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411"/>
      <c r="V15" s="411"/>
      <c r="W15" s="411"/>
      <c r="X15" s="411"/>
      <c r="Y15" s="412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52" ht="22.5" customHeight="1">
      <c r="B16" s="413" t="str">
        <f>'TERMO RESCISÃO'!R26</f>
        <v>01 Empregado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>
      <c r="B17" s="160" t="s">
        <v>37</v>
      </c>
      <c r="C17" s="161"/>
      <c r="D17" s="161"/>
      <c r="E17" s="161"/>
      <c r="F17" s="161"/>
      <c r="G17" s="161"/>
      <c r="H17" s="22"/>
      <c r="I17" s="57"/>
      <c r="J17" s="160" t="s">
        <v>36</v>
      </c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2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>
      <c r="B18" s="416">
        <f>'TERMO RESCISÃO'!B28:I28</f>
        <v>0</v>
      </c>
      <c r="C18" s="417"/>
      <c r="D18" s="417"/>
      <c r="E18" s="417"/>
      <c r="F18" s="417"/>
      <c r="G18" s="417"/>
      <c r="H18" s="417"/>
      <c r="I18" s="418"/>
      <c r="J18" s="377">
        <f>'TERMO RESCISÃO'!J28:Y28</f>
        <v>0</v>
      </c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9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>
      <c r="B19" s="17"/>
      <c r="C19" s="17"/>
      <c r="D19" s="17"/>
      <c r="E19" s="17"/>
      <c r="F19" s="17"/>
      <c r="G19" s="17"/>
      <c r="H19" s="17"/>
      <c r="I19" s="17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25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15.75" customHeight="1">
      <c r="B21" s="3"/>
      <c r="C21" s="405" t="s">
        <v>169</v>
      </c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</row>
    <row r="22" spans="2:25" ht="15.75" customHeight="1">
      <c r="B22" s="3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</row>
    <row r="23" spans="2:25" ht="12.75">
      <c r="B23" s="3"/>
      <c r="C23" s="21">
        <f>'TERMO RESCISÃO'!Y77</f>
        <v>0</v>
      </c>
      <c r="D23" s="12" t="s">
        <v>35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.75">
      <c r="B25" s="3"/>
      <c r="C25" s="12" t="s">
        <v>34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2.75">
      <c r="B27" s="3"/>
      <c r="C27" s="12" t="s">
        <v>33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ht="12.75">
      <c r="B32" s="3"/>
      <c r="C32" s="12" t="s">
        <v>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1" customFormat="1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1" customFormat="1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s="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s="1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1" customFormat="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s="1" customFormat="1" ht="12.75">
      <c r="B41" s="3"/>
      <c r="C41" s="13"/>
      <c r="D41" s="6"/>
      <c r="E41" s="6"/>
      <c r="F41" s="6"/>
      <c r="G41" s="6"/>
      <c r="H41" s="6"/>
      <c r="I41" s="6"/>
      <c r="J41" s="6"/>
      <c r="K41" s="6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s="1" customFormat="1" ht="12.75">
      <c r="B42" s="3"/>
      <c r="C42" s="12" t="s">
        <v>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1" customFormat="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1" customFormat="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1" customFormat="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s="1" customFormat="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s="1" customFormat="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1" customFormat="1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s="1" customFormat="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s="1" customFormat="1" ht="12.75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3"/>
      <c r="N50" s="3"/>
      <c r="O50" s="3"/>
      <c r="P50" s="3"/>
      <c r="Q50" s="6"/>
      <c r="R50" s="6"/>
      <c r="S50" s="6"/>
      <c r="T50" s="6"/>
      <c r="U50" s="6"/>
      <c r="V50" s="6"/>
      <c r="W50" s="6"/>
      <c r="X50" s="3"/>
      <c r="Y50" s="3"/>
    </row>
    <row r="51" spans="2:25" s="1" customFormat="1" ht="12.75">
      <c r="B51" s="3"/>
      <c r="C51" s="12" t="s">
        <v>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2" t="s">
        <v>4</v>
      </c>
      <c r="R51" s="3"/>
      <c r="S51" s="3"/>
      <c r="T51" s="3"/>
      <c r="U51" s="3"/>
      <c r="V51" s="3"/>
      <c r="W51" s="3"/>
      <c r="X51" s="3"/>
      <c r="Y51" s="3"/>
    </row>
    <row r="52" spans="2:25" s="1" customFormat="1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s="1" customFormat="1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s="1" customFormat="1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s="1" customFormat="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s="1" customFormat="1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s="1" customFormat="1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s="1" customFormat="1" ht="12.75"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3"/>
      <c r="N58" s="3"/>
      <c r="O58" s="3"/>
      <c r="P58" s="3"/>
      <c r="Q58" s="6"/>
      <c r="R58" s="6"/>
      <c r="S58" s="6"/>
      <c r="T58" s="6"/>
      <c r="U58" s="6"/>
      <c r="V58" s="6"/>
      <c r="W58" s="6"/>
      <c r="X58" s="3"/>
      <c r="Y58" s="3"/>
    </row>
    <row r="59" spans="2:25" s="1" customFormat="1" ht="12.75">
      <c r="B59" s="3"/>
      <c r="C59" s="12" t="s">
        <v>32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2" t="s">
        <v>31</v>
      </c>
      <c r="R59" s="3"/>
      <c r="S59" s="3"/>
      <c r="T59" s="3"/>
      <c r="U59" s="3"/>
      <c r="V59" s="3"/>
      <c r="W59" s="3"/>
      <c r="X59" s="3"/>
      <c r="Y59" s="3"/>
    </row>
    <row r="60" spans="2:25" s="1" customFormat="1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s="1" customFormat="1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s="1" customFormat="1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s="1" customFormat="1" ht="12.75">
      <c r="B63" s="11"/>
      <c r="C63" s="10" t="s">
        <v>30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8"/>
    </row>
    <row r="64" spans="2:25" s="1" customFormat="1" ht="12.75">
      <c r="B64" s="2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9"/>
    </row>
    <row r="65" spans="2:25" s="1" customFormat="1" ht="12.75">
      <c r="B65" s="2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9"/>
    </row>
    <row r="66" spans="2:25" s="1" customFormat="1" ht="12.75">
      <c r="B66" s="2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9"/>
    </row>
    <row r="67" spans="2:25" s="1" customFormat="1" ht="12.75">
      <c r="B67" s="2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9"/>
    </row>
    <row r="68" spans="2:25" s="1" customFormat="1" ht="12.75">
      <c r="B68" s="2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9"/>
    </row>
    <row r="69" spans="2:25" s="1" customFormat="1" ht="12.75">
      <c r="B69" s="2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9"/>
    </row>
    <row r="70" spans="2:25" s="1" customFormat="1" ht="12.75">
      <c r="B70" s="2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9"/>
    </row>
    <row r="71" spans="2:25" s="1" customFormat="1" ht="12.75">
      <c r="B71" s="2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9"/>
    </row>
    <row r="72" spans="2:25" s="1" customFormat="1" ht="12.7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5"/>
    </row>
    <row r="73" spans="2:25" s="1" customFormat="1" ht="12.75">
      <c r="B73" s="11"/>
      <c r="C73" s="10" t="s">
        <v>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8"/>
    </row>
    <row r="74" spans="2:25" s="1" customFormat="1" ht="12.75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5"/>
    </row>
    <row r="75" spans="2:25" s="1" customFormat="1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s="1" customFormat="1" ht="22.5">
      <c r="B76" s="3"/>
      <c r="C76" s="409" t="s">
        <v>2</v>
      </c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</row>
    <row r="77" spans="2:25" s="1" customFormat="1" ht="15">
      <c r="B77" s="3"/>
      <c r="C77" s="4" t="s">
        <v>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s="1" customFormat="1" ht="15">
      <c r="B78" s="3"/>
      <c r="C78" s="410" t="s">
        <v>0</v>
      </c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</row>
    <row r="79" spans="2:25" s="1" customFormat="1" ht="12.75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s="1" customFormat="1" ht="12.75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s="1" customFormat="1" ht="12.75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s="1" customFormat="1" ht="12.75" hidden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s="1" customFormat="1" ht="12.75" hidden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s="1" customFormat="1" ht="12.75" hidden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s="1" customFormat="1" ht="12.75" hidden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s="1" customFormat="1" ht="12.75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s="1" customFormat="1" ht="12.75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s="1" customFormat="1" ht="12.75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s="1" customFormat="1" ht="12.75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s="1" customFormat="1" ht="12.75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s="1" customFormat="1" ht="12.75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s="1" customFormat="1" ht="12.75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s="1" customFormat="1" ht="12.75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s="1" customFormat="1" ht="12.75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s="1" customFormat="1" ht="12.75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s="1" customFormat="1" ht="12.75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s="1" customFormat="1" ht="12.75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s="1" customFormat="1" ht="12.75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s="1" customFormat="1" ht="12.75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s="1" customFormat="1" ht="12.75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s="1" customFormat="1" ht="12.75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s="1" customFormat="1" ht="12.75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s="1" customFormat="1" ht="12.75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s="1" customFormat="1" ht="12.75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s="1" customFormat="1" ht="12.75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s="1" customFormat="1" ht="12.75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s="1" customFormat="1" ht="12.75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s="1" customFormat="1" ht="12.75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s="1" customFormat="1" ht="12.75" hidden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s="1" customFormat="1" ht="12.75" hidden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s="1" customFormat="1" ht="12.75" hidden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s="1" customFormat="1" ht="12.75" hidden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s="1" customFormat="1" ht="12.75" hidden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s="1" customFormat="1" ht="12.75" hidden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s="1" customFormat="1" ht="12.75" hidden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s="1" customFormat="1" ht="12.75" hidden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s="1" customFormat="1" ht="12.75" hidden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s="1" customFormat="1" ht="12.75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s="1" customFormat="1" ht="12.75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s="1" customFormat="1" ht="12.75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s="1" customFormat="1" ht="12.75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s="1" customFormat="1" ht="12.75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s="1" customFormat="1" ht="12.75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s="1" customFormat="1" ht="12.75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s="1" customFormat="1" ht="12.75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s="1" customFormat="1" ht="12.75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s="1" customFormat="1" ht="12.75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s="1" customFormat="1" ht="12.75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s="1" customFormat="1" ht="12.75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s="1" customFormat="1" ht="12.75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s="1" customFormat="1" ht="12.75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s="1" customFormat="1" ht="12.75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s="1" customFormat="1" ht="12.75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s="1" customFormat="1" ht="12.75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s="1" customFormat="1" ht="12.75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s="1" customFormat="1" ht="12.75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s="1" customFormat="1" ht="12.75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s="1" customFormat="1" ht="12.75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s="1" customFormat="1" ht="12.75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s="1" customFormat="1" ht="12.75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s="1" customFormat="1" ht="12.75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s="1" customFormat="1" ht="12.75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s="1" customFormat="1" ht="12.75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s="1" customFormat="1" ht="12.75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s="1" customFormat="1" ht="12.75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s="1" customFormat="1" ht="12.75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s="1" customFormat="1" ht="12.75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s="1" customFormat="1" ht="12.75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s="1" customFormat="1" ht="12.75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s="1" customFormat="1" ht="12.75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s="1" customFormat="1" ht="12.75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s="1" customFormat="1" ht="12.75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s="1" customFormat="1" ht="12.75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s="1" customFormat="1" ht="12.75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s="1" customFormat="1" ht="12.75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s="1" customFormat="1" ht="12.75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s="1" customFormat="1" ht="12.75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s="1" customFormat="1" ht="12.75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s="1" customFormat="1" ht="12.75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s="1" customFormat="1" ht="12.75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s="1" customFormat="1" ht="12.75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s="1" customFormat="1" ht="12.75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s="1" customFormat="1" ht="12.75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s="1" customFormat="1" ht="12.75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s="1" customFormat="1" ht="12.75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s="1" customFormat="1" ht="12.75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s="1" customFormat="1" ht="12.75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s="1" customFormat="1" ht="12.75" hidden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s="1" customFormat="1" ht="12.75" hidden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s="1" customFormat="1" ht="12.75" hidden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s="1" customFormat="1" ht="12.75" hidden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s="1" customFormat="1" ht="12.75" hidden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s="1" customFormat="1" ht="12.75" hidden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s="1" customFormat="1" ht="12.75" hidden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s="1" customFormat="1" ht="12.75" hidden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s="1" customFormat="1" ht="12.75" hidden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s="1" customFormat="1" ht="12.75" hidden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s="1" customFormat="1" ht="12.75" hidden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s="1" customFormat="1" ht="12.75" hidden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s="1" customFormat="1" ht="12.75" hidden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s="1" customFormat="1" ht="12.75" hidden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s="1" customFormat="1" ht="12.75" hidden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s="1" customFormat="1" ht="12.75" hidden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s="1" customFormat="1" ht="12.75" hidden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s="1" customFormat="1" ht="12.75" hidden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s="1" customFormat="1" ht="12.75" hidden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s="1" customFormat="1" ht="12.75" hidden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s="1" customFormat="1" ht="12.75" hidden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s="1" customFormat="1" ht="12.75" hidden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s="1" customFormat="1" ht="12.75" hidden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s="1" customFormat="1" ht="12.75" hidden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s="1" customFormat="1" ht="12.75" hidden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s="1" customFormat="1" ht="12.75" hidden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s="1" customFormat="1" ht="12.75" hidden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s="1" customFormat="1" ht="12.75" hidden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s="1" customFormat="1" ht="12.75" hidden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s="1" customFormat="1" ht="12.75" hidden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s="1" customFormat="1" ht="12.75" hidden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s="1" customFormat="1" ht="12.75" hidden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s="1" customFormat="1" ht="12.75" hidden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s="1" customFormat="1" ht="12.75" hidden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s="1" customFormat="1" ht="12.75" hidden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s="1" customFormat="1" ht="12.75" hidden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s="1" customFormat="1" ht="12.75" hidden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s="1" customFormat="1" ht="12.75" hidden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s="1" customFormat="1" ht="12.75" hidden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s="1" customFormat="1" ht="12.75" hidden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s="1" customFormat="1" ht="12.75" hidden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s="1" customFormat="1" ht="12.75" hidden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s="1" customFormat="1" ht="12.75" hidden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s="1" customFormat="1" ht="12.75" hidden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s="1" customFormat="1" ht="12.75" hidden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s="1" customFormat="1" ht="12.75" hidden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s="1" customFormat="1" ht="12.75" hidden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s="1" customFormat="1" ht="12.75" hidden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s="1" customFormat="1" ht="12.75" hidden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s="1" customFormat="1" ht="12.75" hidden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s="1" customFormat="1" ht="12.75" hidden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s="1" customFormat="1" ht="12.75" hidden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s="1" customFormat="1" ht="12.75" hidden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s="1" customFormat="1" ht="12.75" hidden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s="1" customFormat="1" ht="12.75" hidden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s="1" customFormat="1" ht="12.75" hidden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s="1" customFormat="1" ht="12.75" hidden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s="1" customFormat="1" ht="12.75" hidden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s="1" customFormat="1" ht="12.75" hidden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s="1" customFormat="1" ht="12.75" hidden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s="1" customFormat="1" ht="12.75" hidden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s="1" customFormat="1" ht="12.75" hidden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s="1" customFormat="1" ht="12.75" hidden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s="1" customFormat="1" ht="12.75" hidden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s="1" customFormat="1" ht="12.75" hidden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s="1" customFormat="1" ht="12.75" hidden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s="1" customFormat="1" ht="12.75" hidden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s="1" customFormat="1" ht="12.75" hidden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s="1" customFormat="1" ht="12.75" hidden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s="1" customFormat="1" ht="12.75" hidden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s="1" customFormat="1" ht="12.75" hidden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s="1" customFormat="1" ht="12.75" hidden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s="1" customFormat="1" ht="12.75" hidden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s="1" customFormat="1" ht="12.75" hidden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s="1" customFormat="1" ht="12.75" hidden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s="1" customFormat="1" ht="12.75" hidden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s="1" customFormat="1" ht="12.75" hidden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s="1" customFormat="1" ht="12.75" hidden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s="1" customFormat="1" ht="12.75" hidden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s="1" customFormat="1" ht="12.75" hidden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s="1" customFormat="1" ht="12.75" hidden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s="1" customFormat="1" ht="12.75" hidden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s="1" customFormat="1" ht="12.75" hidden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s="1" customFormat="1" ht="12.75" hidden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s="1" customFormat="1" ht="12.75" hidden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s="1" customFormat="1" ht="12.75" hidden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s="1" customFormat="1" ht="12.75" hidden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s="1" customFormat="1" ht="12.75" hidden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s="1" customFormat="1" ht="12.75" hidden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s="1" customFormat="1" ht="12.75" hidden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s="1" customFormat="1" ht="12.75" hidden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s="1" customFormat="1" ht="12.75" hidden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s="1" customFormat="1" ht="12.75" hidden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s="1" customFormat="1" ht="12.75" hidden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s="1" customFormat="1" ht="12.75" hidden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s="1" customFormat="1" ht="12.75" hidden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s="1" customFormat="1" ht="12.75" hidden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s="1" customFormat="1" ht="12.75" hidden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s="1" customFormat="1" ht="12.75" hidden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s="1" customFormat="1" ht="12.75" hidden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s="1" customFormat="1" ht="12.75" hidden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s="1" customFormat="1" ht="12.75" hidden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s="1" customFormat="1" ht="12.75" hidden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s="1" customFormat="1" ht="12.75" hidden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s="1" customFormat="1" ht="12.75" hidden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s="1" customFormat="1" ht="12.75" hidden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s="1" customFormat="1" ht="12.75" hidden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s="1" customFormat="1" ht="12.75" hidden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s="1" customFormat="1" ht="12.75" hidden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s="1" customFormat="1" ht="12.75" hidden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s="1" customFormat="1" ht="12.75" hidden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s="1" customFormat="1" ht="12.75" hidden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s="1" customFormat="1" ht="12.75" hidden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s="1" customFormat="1" ht="12.75" hidden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s="1" customFormat="1" ht="12.75" hidden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s="1" customFormat="1" ht="12.75" hidden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s="1" customFormat="1" ht="12.75" hidden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s="1" customFormat="1" ht="12.75" hidden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s="1" customFormat="1" ht="12.75" hidden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s="1" customFormat="1" ht="12.75" hidden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s="1" customFormat="1" ht="12.75" hidden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s="1" customFormat="1" ht="12.75" hidden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s="1" customFormat="1" ht="12.75" hidden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s="1" customFormat="1" ht="12.75" hidden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s="1" customFormat="1" ht="12.75" hidden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s="1" customFormat="1" ht="12.75" hidden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s="1" customFormat="1" ht="12.75" hidden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s="1" customFormat="1" ht="12.75" hidden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s="1" customFormat="1" ht="12.75" hidden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s="1" customFormat="1" ht="12.75" hidden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s="1" customFormat="1" ht="12.75" hidden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s="1" customFormat="1" ht="12.75" hidden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s="1" customFormat="1" ht="12.75" hidden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s="1" customFormat="1" ht="12.75" hidden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s="1" customFormat="1" ht="12.75" hidden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s="1" customFormat="1" ht="12.75" hidden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s="1" customFormat="1" ht="12.75" hidden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s="1" customFormat="1" ht="12.75" hidden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s="1" customFormat="1" ht="12.75" hidden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s="1" customFormat="1" ht="12.75" hidden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s="1" customFormat="1" ht="12.75" hidden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s="1" customFormat="1" ht="12.75" hidden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s="1" customFormat="1" ht="12.75" hidden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s="1" customFormat="1" ht="12.75" hidden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s="1" customFormat="1" ht="12.75" hidden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s="1" customFormat="1" ht="12.75" hidden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s="1" customFormat="1" ht="12.75" hidden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s="1" customFormat="1" ht="12.75" hidden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s="1" customFormat="1" ht="12.75" hidden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s="1" customFormat="1" ht="12.75" hidden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s="1" customFormat="1" ht="12.75" hidden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s="1" customFormat="1" ht="12.75" hidden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s="1" customFormat="1" ht="12.75" hidden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s="1" customFormat="1" ht="12.75" hidden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s="1" customFormat="1" ht="12.75" hidden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s="1" customFormat="1" ht="12.75" hidden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s="1" customFormat="1" ht="12.75" hidden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s="1" customFormat="1" ht="12.75" hidden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s="1" customFormat="1" ht="12.75" hidden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s="1" customFormat="1" ht="12.75" hidden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s="1" customFormat="1" ht="12.75" hidden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s="1" customFormat="1" ht="12.75" hidden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s="1" customFormat="1" ht="12.75" hidden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s="1" customFormat="1" ht="12.75" hidden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s="1" customFormat="1" ht="12.75" hidden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s="1" customFormat="1" ht="12.75" hidden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s="1" customFormat="1" ht="12.75" hidden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s="1" customFormat="1" ht="12.75" hidden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s="1" customFormat="1" ht="12.75" hidden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s="1" customFormat="1" ht="12.75" hidden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s="1" customFormat="1" ht="12.75" hidden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s="1" customFormat="1" ht="12.75" hidden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s="1" customFormat="1" ht="12.75" hidden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s="1" customFormat="1" ht="12.75" hidden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s="1" customFormat="1" ht="12.75" hidden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s="1" customFormat="1" ht="12.75" hidden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s="1" customFormat="1" ht="12.75" hidden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s="1" customFormat="1" ht="12.75" hidden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s="1" customFormat="1" ht="12.75" hidden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s="1" customFormat="1" ht="12.75" hidden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s="1" customFormat="1" ht="12.75" hidden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s="1" customFormat="1" ht="12.75" hidden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s="1" customFormat="1" ht="12.75" hidden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s="1" customFormat="1" ht="12.75" hidden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s="1" customFormat="1" ht="12.75" hidden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s="1" customFormat="1" ht="12.75" hidden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s="1" customFormat="1" ht="12.75" hidden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s="1" customFormat="1" ht="12.75" hidden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s="1" customFormat="1" ht="12.75" hidden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s="1" customFormat="1" ht="12.75" hidden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s="1" customFormat="1" ht="12.75" hidden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s="1" customFormat="1" ht="12.75" hidden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s="1" customFormat="1" ht="12.75" hidden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s="1" customFormat="1" ht="12.75" hidden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s="1" customFormat="1" ht="12.75" hidden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s="1" customFormat="1" ht="12.75" hidden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s="1" customFormat="1" ht="12.75" hidden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s="1" customFormat="1" ht="12.75" hidden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s="1" customFormat="1" ht="12.75" hidden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s="1" customFormat="1" ht="12.75" hidden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s="1" customFormat="1" ht="12.75" hidden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s="1" customFormat="1" ht="12.75" hidden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s="1" customFormat="1" ht="12.75" hidden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s="1" customFormat="1" ht="12.75" hidden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s="1" customFormat="1" ht="12.75" hidden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s="1" customFormat="1" ht="12.75" hidden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s="1" customFormat="1" ht="12.75" hidden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s="1" customFormat="1" ht="12.75" hidden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s="1" customFormat="1" ht="12.75" hidden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s="1" customFormat="1" ht="12.75" hidden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s="1" customFormat="1" ht="12.75" hidden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s="1" customFormat="1" ht="12.75" hidden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s="1" customFormat="1" ht="12.75" hidden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s="1" customFormat="1" ht="12.75" hidden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s="1" customFormat="1" ht="12.75" hidden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s="1" customFormat="1" ht="12.75" hidden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s="1" customFormat="1" ht="12.75" hidden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s="1" customFormat="1" ht="12.75" hidden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s="1" customFormat="1" ht="12.75" hidden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s="1" customFormat="1" ht="12.75" hidden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s="1" customFormat="1" ht="12.75" hidden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s="1" customFormat="1" ht="12.75" hidden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s="1" customFormat="1" ht="12.75" hidden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s="1" customFormat="1" ht="12.75" hidden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s="1" customFormat="1" ht="12.75" hidden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s="1" customFormat="1" ht="12.75" hidden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s="1" customFormat="1" ht="12.75" hidden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s="1" customFormat="1" ht="12.75" hidden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s="1" customFormat="1" ht="12.75" hidden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s="1" customFormat="1" ht="12.75" hidden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s="1" customFormat="1" ht="12.75" hidden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s="1" customFormat="1" ht="12.75" hidden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s="1" customFormat="1" ht="12.75" hidden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s="1" customFormat="1" ht="12.75" hidden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s="1" customFormat="1" ht="12.75" hidden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s="1" customFormat="1" ht="12.75" hidden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s="1" customFormat="1" ht="12.75" hidden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s="1" customFormat="1" ht="12.75" hidden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s="1" customFormat="1" ht="12.75" hidden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s="1" customFormat="1" ht="12.75" hidden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s="1" customFormat="1" ht="12.75" hidden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s="1" customFormat="1" ht="12.75" hidden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s="1" customFormat="1" ht="12.75" hidden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s="1" customFormat="1" ht="12.75" hidden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s="1" customFormat="1" ht="12.75" hidden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s="1" customFormat="1" ht="12.75" hidden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s="1" customFormat="1" ht="12.75" hidden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s="1" customFormat="1" ht="12.75" hidden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s="1" customFormat="1" ht="12.75" hidden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s="1" customFormat="1" ht="12.75" hidden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s="1" customFormat="1" ht="12.75" hidden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s="1" customFormat="1" ht="12.75" hidden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s="1" customFormat="1" ht="12.75" hidden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s="1" customFormat="1" ht="12.75" hidden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s="1" customFormat="1" ht="12.75" hidden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s="1" customFormat="1" ht="12.75" hidden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s="1" customFormat="1" ht="12.75" hidden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s="1" customFormat="1" ht="12.75" hidden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s="1" customFormat="1" ht="12.75" hidden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s="1" customFormat="1" ht="12.75" hidden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s="1" customFormat="1" ht="12.75" hidden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s="1" customFormat="1" ht="12.75" hidden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s="1" customFormat="1" ht="12.75" hidden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s="1" customFormat="1" ht="12.75" hidden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s="1" customFormat="1" ht="12.75" hidden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s="1" customFormat="1" ht="12.75" hidden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s="1" customFormat="1" ht="12.75" hidden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s="1" customFormat="1" ht="12.75" hidden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s="1" customFormat="1" ht="12.75" hidden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s="1" customFormat="1" ht="12.75" hidden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s="1" customFormat="1" ht="12.75" hidden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s="1" customFormat="1" ht="12.75" hidden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s="1" customFormat="1" ht="12.75" hidden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s="1" customFormat="1" ht="12.75" hidden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s="1" customFormat="1" ht="12.75" hidden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s="1" customFormat="1" ht="12.75" hidden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s="1" customFormat="1" ht="12.75" hidden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s="1" customFormat="1" ht="12.75" hidden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s="1" customFormat="1" ht="12.75" hidden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s="1" customFormat="1" ht="12.75" hidden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s="1" customFormat="1" ht="12.75" hidden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s="1" customFormat="1" ht="12.75" hidden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s="1" customFormat="1" ht="12.75" hidden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s="1" customFormat="1" ht="12.75" hidden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s="1" customFormat="1" ht="12.75" hidden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s="1" customFormat="1" ht="12.75" hidden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s="1" customFormat="1" ht="12.75" hidden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s="1" customFormat="1" ht="12.75" hidden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s="1" customFormat="1" ht="12.75" hidden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s="1" customFormat="1" ht="12.75" hidden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s="1" customFormat="1" ht="12.75" hidden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s="1" customFormat="1" ht="12.75" hidden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s="1" customFormat="1" ht="12.75" hidden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s="1" customFormat="1" ht="12.75" hidden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s="1" customFormat="1" ht="12.75" hidden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s="1" customFormat="1" ht="12.75" hidden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s="1" customFormat="1" ht="12.75" hidden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s="1" customFormat="1" ht="12.75" hidden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s="1" customFormat="1" ht="12.75" hidden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s="1" customFormat="1" ht="12.75" hidden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s="1" customFormat="1" ht="12.75" hidden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s="1" customFormat="1" ht="12.75" hidden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s="1" customFormat="1" ht="12.75" hidden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s="1" customFormat="1" ht="12.75" hidden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s="1" customFormat="1" ht="12.75" hidden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s="1" customFormat="1" ht="12.75" hidden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s="1" customFormat="1" ht="12.75" hidden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s="1" customFormat="1" ht="12.75" hidden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s="1" customFormat="1" ht="12.75" hidden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s="1" customFormat="1" ht="12.75" hidden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s="1" customFormat="1" ht="12.75" hidden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s="1" customFormat="1" ht="12.75" hidden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s="1" customFormat="1" ht="12.75" hidden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s="1" customFormat="1" ht="12.75" hidden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s="1" customFormat="1" ht="12.75" hidden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s="1" customFormat="1" ht="12.75" hidden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s="1" customFormat="1" ht="12.75" hidden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s="1" customFormat="1" ht="12.75" hidden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s="1" customFormat="1" ht="12.75" hidden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s="1" customFormat="1" ht="12.75" hidden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s="1" customFormat="1" ht="12.75" hidden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s="1" customFormat="1" ht="12.75" hidden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s="1" customFormat="1" ht="12.75" hidden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s="1" customFormat="1" ht="12.75" hidden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s="1" customFormat="1" ht="12.75" hidden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s="1" customFormat="1" ht="12.75" hidden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s="1" customFormat="1" ht="12.75" hidden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s="1" customFormat="1" ht="12.75" hidden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s="1" customFormat="1" ht="12.75" hidden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2.75" hidden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2.75" hidden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2.75" hidden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2.75" hidden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2.75" hidden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2.75" hidden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2.75" hidden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2.75" hidden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2.75" hidden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2.75" hidden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2.75" hidden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</sheetData>
  <sheetProtection password="CEBA" sheet="1" selectLockedCells="1"/>
  <mergeCells count="41">
    <mergeCell ref="C76:Y76"/>
    <mergeCell ref="C78:Y78"/>
    <mergeCell ref="B15:Y15"/>
    <mergeCell ref="B16:Y16"/>
    <mergeCell ref="B17:G17"/>
    <mergeCell ref="J17:Y17"/>
    <mergeCell ref="J18:Y18"/>
    <mergeCell ref="B18:I18"/>
    <mergeCell ref="B14:H14"/>
    <mergeCell ref="I14:L14"/>
    <mergeCell ref="M14:R14"/>
    <mergeCell ref="S14:T14"/>
    <mergeCell ref="C21:Y22"/>
    <mergeCell ref="U14:Y14"/>
    <mergeCell ref="B10:Y10"/>
    <mergeCell ref="B11:Y11"/>
    <mergeCell ref="B12:Y12"/>
    <mergeCell ref="B13:H13"/>
    <mergeCell ref="I13:L13"/>
    <mergeCell ref="M13:R13"/>
    <mergeCell ref="S13:T13"/>
    <mergeCell ref="U13:Y13"/>
    <mergeCell ref="B8:H8"/>
    <mergeCell ref="I8:K8"/>
    <mergeCell ref="L8:Q8"/>
    <mergeCell ref="R8:Y8"/>
    <mergeCell ref="I4:Y4"/>
    <mergeCell ref="B9:H9"/>
    <mergeCell ref="I9:K9"/>
    <mergeCell ref="L9:Q9"/>
    <mergeCell ref="R9:Y9"/>
    <mergeCell ref="B5:Y5"/>
    <mergeCell ref="B6:G6"/>
    <mergeCell ref="H6:Y6"/>
    <mergeCell ref="B7:G7"/>
    <mergeCell ref="H7:Y7"/>
    <mergeCell ref="B1:Y1"/>
    <mergeCell ref="B2:Y2"/>
    <mergeCell ref="B3:H3"/>
    <mergeCell ref="I3:Y3"/>
    <mergeCell ref="B4:H4"/>
  </mergeCells>
  <printOptions horizontalCentered="1" verticalCentered="1"/>
  <pageMargins left="0.4724409448818898" right="0.15748031496062992" top="0" bottom="0" header="0.15748031496062992" footer="0.1574803149606299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508"/>
  <sheetViews>
    <sheetView zoomScale="85" zoomScaleNormal="85" zoomScalePageLayoutView="0" workbookViewId="0" topLeftCell="A1">
      <selection activeCell="R9" sqref="R9:Y9"/>
    </sheetView>
  </sheetViews>
  <sheetFormatPr defaultColWidth="9.140625" defaultRowHeight="12.75"/>
  <cols>
    <col min="1" max="1" width="1.421875" style="1" customWidth="1"/>
    <col min="2" max="2" width="0.9921875" style="1" customWidth="1"/>
    <col min="3" max="3" width="12.28125" style="1" bestFit="1" customWidth="1"/>
    <col min="4" max="4" width="4.421875" style="1" customWidth="1"/>
    <col min="5" max="5" width="1.28515625" style="1" customWidth="1"/>
    <col min="6" max="6" width="1.57421875" style="1" customWidth="1"/>
    <col min="7" max="7" width="4.00390625" style="1" customWidth="1"/>
    <col min="8" max="8" width="6.140625" style="1" customWidth="1"/>
    <col min="9" max="9" width="6.57421875" style="1" customWidth="1"/>
    <col min="10" max="10" width="7.140625" style="1" customWidth="1"/>
    <col min="11" max="11" width="2.00390625" style="1" customWidth="1"/>
    <col min="12" max="12" width="6.140625" style="1" customWidth="1"/>
    <col min="13" max="13" width="2.8515625" style="1" customWidth="1"/>
    <col min="14" max="14" width="4.00390625" style="1" customWidth="1"/>
    <col min="15" max="15" width="1.7109375" style="1" customWidth="1"/>
    <col min="16" max="16" width="3.7109375" style="1" customWidth="1"/>
    <col min="17" max="17" width="3.140625" style="1" customWidth="1"/>
    <col min="18" max="18" width="6.00390625" style="1" customWidth="1"/>
    <col min="19" max="19" width="11.7109375" style="1" customWidth="1"/>
    <col min="20" max="20" width="9.00390625" style="1" customWidth="1"/>
    <col min="21" max="21" width="7.421875" style="1" customWidth="1"/>
    <col min="22" max="22" width="3.8515625" style="1" customWidth="1"/>
    <col min="23" max="23" width="6.421875" style="1" customWidth="1"/>
    <col min="24" max="24" width="2.140625" style="1" hidden="1" customWidth="1"/>
    <col min="25" max="25" width="15.140625" style="1" customWidth="1"/>
    <col min="26" max="26" width="9.140625" style="1" hidden="1" customWidth="1"/>
    <col min="27" max="27" width="9.140625" style="1" customWidth="1"/>
    <col min="28" max="28" width="17.8515625" style="1" bestFit="1" customWidth="1"/>
    <col min="29" max="29" width="11.28125" style="2" customWidth="1"/>
    <col min="30" max="52" width="9.140625" style="2" customWidth="1"/>
    <col min="53" max="16384" width="9.140625" style="1" customWidth="1"/>
  </cols>
  <sheetData>
    <row r="1" spans="2:52" ht="24.75" customHeight="1">
      <c r="B1" s="366" t="s">
        <v>203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2:52" ht="18.75" customHeight="1">
      <c r="B2" s="369" t="s">
        <v>28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52" ht="18.75" customHeight="1">
      <c r="B3" s="160" t="s">
        <v>27</v>
      </c>
      <c r="C3" s="161"/>
      <c r="D3" s="161"/>
      <c r="E3" s="161"/>
      <c r="F3" s="161"/>
      <c r="G3" s="161"/>
      <c r="H3" s="161"/>
      <c r="I3" s="160" t="s">
        <v>26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ht="18.75" customHeight="1">
      <c r="B4" s="372" t="str">
        <f>IF('TERMO RESCISÃO'!B4=0," ",IF('TERMO RESCISÃO'!B4&gt;0,'TERMO RESCISÃO'!B4))</f>
        <v> </v>
      </c>
      <c r="C4" s="373"/>
      <c r="D4" s="373"/>
      <c r="E4" s="373"/>
      <c r="F4" s="373"/>
      <c r="G4" s="373"/>
      <c r="H4" s="373"/>
      <c r="I4" s="377" t="str">
        <f>IF('TERMO RESCISÃO'!I4=0," ",IF('TERMO RESCISÃO'!I4&gt;0,'TERMO RESCISÃO'!I4))</f>
        <v> </v>
      </c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9"/>
      <c r="AC4" s="1"/>
      <c r="AD4" s="1"/>
      <c r="AE4" s="1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52" ht="18.75" customHeight="1">
      <c r="B5" s="392" t="s">
        <v>25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18.75" customHeight="1">
      <c r="B6" s="160" t="s">
        <v>24</v>
      </c>
      <c r="C6" s="161"/>
      <c r="D6" s="161"/>
      <c r="E6" s="161"/>
      <c r="F6" s="161"/>
      <c r="G6" s="161"/>
      <c r="H6" s="160" t="s">
        <v>23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52" ht="18.75" customHeight="1">
      <c r="B7" s="361" t="str">
        <f>IF('TERMO RESCISÃO'!B11=0," ",IF('TERMO RESCISÃO'!B11&gt;0,'TERMO RESCISÃO'!B11))</f>
        <v> </v>
      </c>
      <c r="C7" s="362"/>
      <c r="D7" s="362"/>
      <c r="E7" s="362"/>
      <c r="F7" s="362"/>
      <c r="G7" s="362"/>
      <c r="H7" s="389" t="str">
        <f>IF('TERMO RESCISÃO'!H11=0," ",IF('TERMO RESCISÃO'!H11&gt;0,'TERMO RESCISÃO'!H11))</f>
        <v> </v>
      </c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52" ht="18.75" customHeight="1">
      <c r="B8" s="160" t="s">
        <v>22</v>
      </c>
      <c r="C8" s="161"/>
      <c r="D8" s="161"/>
      <c r="E8" s="161"/>
      <c r="F8" s="161"/>
      <c r="G8" s="161"/>
      <c r="H8" s="207"/>
      <c r="I8" s="205" t="s">
        <v>21</v>
      </c>
      <c r="J8" s="206"/>
      <c r="K8" s="207"/>
      <c r="L8" s="374" t="s">
        <v>20</v>
      </c>
      <c r="M8" s="375"/>
      <c r="N8" s="375"/>
      <c r="O8" s="375"/>
      <c r="P8" s="375"/>
      <c r="Q8" s="376"/>
      <c r="R8" s="160" t="s">
        <v>19</v>
      </c>
      <c r="S8" s="161"/>
      <c r="T8" s="161"/>
      <c r="U8" s="161"/>
      <c r="V8" s="161"/>
      <c r="W8" s="161"/>
      <c r="X8" s="161"/>
      <c r="Y8" s="162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2:52" ht="18.75" customHeight="1">
      <c r="B9" s="380" t="str">
        <f>IF('TERMO RESCISÃO'!R15=0," ",IF('TERMO RESCISÃO'!R15&gt;0,'TERMO RESCISÃO'!R15))</f>
        <v> </v>
      </c>
      <c r="C9" s="381"/>
      <c r="D9" s="381"/>
      <c r="E9" s="381"/>
      <c r="F9" s="381"/>
      <c r="G9" s="381"/>
      <c r="H9" s="382"/>
      <c r="I9" s="419" t="str">
        <f>IF('TERMO RESCISÃO'!W15=0," ",IF('TERMO RESCISÃO'!W15&gt;0,'TERMO RESCISÃO'!W15))</f>
        <v> </v>
      </c>
      <c r="J9" s="420"/>
      <c r="K9" s="421"/>
      <c r="L9" s="386" t="str">
        <f>IF('TERMO RESCISÃO'!B17=0," ",IF('TERMO RESCISÃO'!B17&gt;0,'TERMO RESCISÃO'!B17))</f>
        <v> </v>
      </c>
      <c r="M9" s="387"/>
      <c r="N9" s="387"/>
      <c r="O9" s="387"/>
      <c r="P9" s="387"/>
      <c r="Q9" s="388"/>
      <c r="R9" s="389" t="str">
        <f>IF('TERMO RESCISÃO'!I17=0," ",IF('TERMO RESCISÃO'!I17&gt;0,'TERMO RESCISÃO'!I17))</f>
        <v> </v>
      </c>
      <c r="S9" s="390"/>
      <c r="T9" s="390"/>
      <c r="U9" s="390"/>
      <c r="V9" s="390"/>
      <c r="W9" s="390"/>
      <c r="X9" s="390"/>
      <c r="Y9" s="39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2:52" ht="18.75" customHeight="1">
      <c r="B10" s="369" t="s">
        <v>18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2:52" ht="19.5" customHeight="1">
      <c r="B11" s="205" t="s">
        <v>17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7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2:52" ht="27.75" customHeight="1">
      <c r="B12" s="424" t="str">
        <f>'TERMO RESCISÃO'!B22</f>
        <v>Despedida sem justa causa, pelo empregador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6"/>
      <c r="V12" s="426"/>
      <c r="W12" s="426"/>
      <c r="X12" s="426"/>
      <c r="Y12" s="427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2:52" ht="18.75" customHeight="1">
      <c r="B13" s="160" t="s">
        <v>16</v>
      </c>
      <c r="C13" s="161"/>
      <c r="D13" s="161"/>
      <c r="E13" s="161"/>
      <c r="F13" s="161"/>
      <c r="G13" s="161"/>
      <c r="H13" s="161"/>
      <c r="I13" s="160" t="s">
        <v>15</v>
      </c>
      <c r="J13" s="161"/>
      <c r="K13" s="161"/>
      <c r="L13" s="161"/>
      <c r="M13" s="160" t="s">
        <v>14</v>
      </c>
      <c r="N13" s="161"/>
      <c r="O13" s="161"/>
      <c r="P13" s="161"/>
      <c r="Q13" s="161"/>
      <c r="R13" s="161"/>
      <c r="S13" s="374" t="s">
        <v>13</v>
      </c>
      <c r="T13" s="375"/>
      <c r="U13" s="374" t="s">
        <v>141</v>
      </c>
      <c r="V13" s="375"/>
      <c r="W13" s="375"/>
      <c r="X13" s="375"/>
      <c r="Y13" s="376"/>
      <c r="Z13" s="14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2:52" ht="18.75" customHeight="1">
      <c r="B14" s="399" t="str">
        <f>IF('TERMO RESCISÃO'!I24=0," ",IF('TERMO RESCISÃO'!I24&gt;0,'TERMO RESCISÃO'!I24))</f>
        <v> </v>
      </c>
      <c r="C14" s="400"/>
      <c r="D14" s="400"/>
      <c r="E14" s="400"/>
      <c r="F14" s="400"/>
      <c r="G14" s="400"/>
      <c r="H14" s="400"/>
      <c r="I14" s="399" t="str">
        <f>IF('TERMO RESCISÃO'!M24=0," ",IF('TERMO RESCISÃO'!M24&gt;0,'TERMO RESCISÃO'!M24))</f>
        <v> </v>
      </c>
      <c r="J14" s="400"/>
      <c r="K14" s="400"/>
      <c r="L14" s="400"/>
      <c r="M14" s="401" t="str">
        <f>IF('TERMO RESCISÃO'!S24=0," ",IF('TERMO RESCISÃO'!S24&gt;0,'TERMO RESCISÃO'!S24))</f>
        <v> </v>
      </c>
      <c r="N14" s="402"/>
      <c r="O14" s="402"/>
      <c r="P14" s="402"/>
      <c r="Q14" s="402"/>
      <c r="R14" s="402"/>
      <c r="S14" s="403" t="str">
        <f>'TERMO RESCISÃO'!V24</f>
        <v>SJ2</v>
      </c>
      <c r="T14" s="404"/>
      <c r="U14" s="407">
        <f>'TERMO RESCISÃO'!I26</f>
        <v>0</v>
      </c>
      <c r="V14" s="422"/>
      <c r="W14" s="422"/>
      <c r="X14" s="422"/>
      <c r="Y14" s="42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2:52" ht="22.5" customHeight="1">
      <c r="B15" s="221" t="s">
        <v>12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411"/>
      <c r="V15" s="411"/>
      <c r="W15" s="411"/>
      <c r="X15" s="411"/>
      <c r="Y15" s="412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52" ht="22.5" customHeight="1">
      <c r="B16" s="413" t="str">
        <f>'TERMO RESCISÃO'!R26</f>
        <v>01 Empregado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>
      <c r="B17" s="17"/>
      <c r="C17" s="17"/>
      <c r="D17" s="17"/>
      <c r="E17" s="17"/>
      <c r="F17" s="17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AB17" s="15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2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5.75" customHeight="1">
      <c r="B19" s="3"/>
      <c r="C19" s="428" t="s">
        <v>11</v>
      </c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</row>
    <row r="20" spans="2:25" ht="15.75" customHeight="1">
      <c r="B20" s="3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</row>
    <row r="21" spans="2:25" ht="12.75">
      <c r="B21" s="3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</row>
    <row r="22" spans="2:25" ht="12.75">
      <c r="B22" s="3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</row>
    <row r="23" spans="2:25" ht="12.75">
      <c r="B23" s="3"/>
      <c r="C23" s="1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2.75">
      <c r="B24" s="3"/>
      <c r="C24" s="429" t="s">
        <v>10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</row>
    <row r="25" spans="2:25" ht="17.25" customHeight="1">
      <c r="B25" s="3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</row>
    <row r="26" spans="2:25" ht="13.5">
      <c r="B26" s="3"/>
      <c r="C26" s="430">
        <f>'TERMO RESCISÃO'!Y77</f>
        <v>0</v>
      </c>
      <c r="D26" s="430"/>
      <c r="E26" s="14" t="s">
        <v>9</v>
      </c>
      <c r="F26" s="14"/>
      <c r="G26" s="14" t="s">
        <v>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"/>
      <c r="W26" s="3"/>
      <c r="X26" s="3"/>
      <c r="Y26" s="3"/>
    </row>
    <row r="27" spans="2:2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ht="12.75">
      <c r="B30" s="3"/>
      <c r="C30" s="12" t="s">
        <v>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1" customFormat="1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1" customFormat="1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s="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s="1" customFormat="1" ht="12.75">
      <c r="B39" s="3"/>
      <c r="C39" s="13"/>
      <c r="D39" s="6"/>
      <c r="E39" s="6"/>
      <c r="F39" s="6"/>
      <c r="G39" s="6"/>
      <c r="H39" s="6"/>
      <c r="I39" s="6"/>
      <c r="J39" s="6"/>
      <c r="K39" s="6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1" customFormat="1" ht="12.75">
      <c r="B40" s="3"/>
      <c r="C40" s="12" t="s">
        <v>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s="1" customFormat="1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s="1" customFormat="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1" customFormat="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1" customFormat="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1" customFormat="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s="1" customFormat="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s="1" customFormat="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1" customFormat="1" ht="12.75">
      <c r="B48" s="3"/>
      <c r="C48" s="6"/>
      <c r="D48" s="6"/>
      <c r="E48" s="6"/>
      <c r="F48" s="6"/>
      <c r="G48" s="6"/>
      <c r="H48" s="6"/>
      <c r="I48" s="6"/>
      <c r="J48" s="6"/>
      <c r="K48" s="6"/>
      <c r="L48" s="6"/>
      <c r="M48" s="3"/>
      <c r="N48" s="3"/>
      <c r="O48" s="3"/>
      <c r="P48" s="3"/>
      <c r="Q48" s="6"/>
      <c r="R48" s="6"/>
      <c r="S48" s="6"/>
      <c r="T48" s="6"/>
      <c r="U48" s="6"/>
      <c r="V48" s="6"/>
      <c r="W48" s="6"/>
      <c r="X48" s="3"/>
      <c r="Y48" s="3"/>
    </row>
    <row r="49" spans="2:25" s="1" customFormat="1" ht="12.75">
      <c r="B49" s="3"/>
      <c r="C49" s="12" t="s">
        <v>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2" t="s">
        <v>4</v>
      </c>
      <c r="R49" s="3"/>
      <c r="S49" s="3"/>
      <c r="T49" s="3"/>
      <c r="U49" s="3"/>
      <c r="V49" s="3"/>
      <c r="W49" s="3"/>
      <c r="X49" s="3"/>
      <c r="Y49" s="3"/>
    </row>
    <row r="50" spans="2:25" s="1" customFormat="1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s="1" customFormat="1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s="1" customFormat="1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s="1" customFormat="1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s="1" customFormat="1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s="1" customFormat="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s="1" customFormat="1" ht="18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s="1" customFormat="1" ht="12.75">
      <c r="B57" s="3"/>
      <c r="C57" s="1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2"/>
      <c r="R57" s="3"/>
      <c r="S57" s="3"/>
      <c r="T57" s="3"/>
      <c r="U57" s="3"/>
      <c r="V57" s="3"/>
      <c r="W57" s="3"/>
      <c r="X57" s="3"/>
      <c r="Y57" s="3"/>
    </row>
    <row r="58" spans="2:25" s="1" customFormat="1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s="1" customFormat="1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s="1" customFormat="1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s="1" customFormat="1" ht="12.75">
      <c r="B61" s="3"/>
      <c r="C61" s="1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s="1" customFormat="1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s="1" customFormat="1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s="1" customFormat="1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s="1" customFormat="1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s="1" customFormat="1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s="1" customFormat="1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s="1" customFormat="1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s="1" customFormat="1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s="1" customFormat="1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s="1" customFormat="1" ht="12.75">
      <c r="B71" s="11"/>
      <c r="C71" s="10" t="s">
        <v>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8"/>
    </row>
    <row r="72" spans="2:25" s="1" customFormat="1" ht="12.7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5"/>
    </row>
    <row r="73" spans="2:25" s="1" customFormat="1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s="1" customFormat="1" ht="22.5">
      <c r="B74" s="3"/>
      <c r="C74" s="409" t="s">
        <v>2</v>
      </c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</row>
    <row r="75" spans="2:25" s="1" customFormat="1" ht="15">
      <c r="B75" s="3"/>
      <c r="C75" s="4" t="s">
        <v>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s="1" customFormat="1" ht="15">
      <c r="B76" s="3"/>
      <c r="C76" s="410" t="s">
        <v>0</v>
      </c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</row>
    <row r="77" spans="2:25" s="1" customFormat="1" ht="12.75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s="1" customFormat="1" ht="12.75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s="1" customFormat="1" ht="12.75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s="1" customFormat="1" ht="12.75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s="1" customFormat="1" ht="12.75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s="1" customFormat="1" ht="12.75" hidden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s="1" customFormat="1" ht="12.75" hidden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s="1" customFormat="1" ht="12.75" hidden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s="1" customFormat="1" ht="12.75" hidden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s="1" customFormat="1" ht="12.75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s="1" customFormat="1" ht="12.75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s="1" customFormat="1" ht="12.75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s="1" customFormat="1" ht="12.75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s="1" customFormat="1" ht="12.75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s="1" customFormat="1" ht="12.75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s="1" customFormat="1" ht="12.75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s="1" customFormat="1" ht="12.75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s="1" customFormat="1" ht="12.75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s="1" customFormat="1" ht="12.75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s="1" customFormat="1" ht="12.75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s="1" customFormat="1" ht="12.75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s="1" customFormat="1" ht="12.75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s="1" customFormat="1" ht="12.75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s="1" customFormat="1" ht="12.75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s="1" customFormat="1" ht="12.75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s="1" customFormat="1" ht="12.75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s="1" customFormat="1" ht="12.75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s="1" customFormat="1" ht="12.75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s="1" customFormat="1" ht="12.75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s="1" customFormat="1" ht="12.75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s="1" customFormat="1" ht="12.75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s="1" customFormat="1" ht="12.75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s="1" customFormat="1" ht="12.75" hidden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s="1" customFormat="1" ht="12.75" hidden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s="1" customFormat="1" ht="12.75" hidden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s="1" customFormat="1" ht="12.75" hidden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s="1" customFormat="1" ht="12.75" hidden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s="1" customFormat="1" ht="12.75" hidden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s="1" customFormat="1" ht="12.75" hidden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s="1" customFormat="1" ht="12.75" hidden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s="1" customFormat="1" ht="12.75" hidden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s="1" customFormat="1" ht="12.75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s="1" customFormat="1" ht="12.75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s="1" customFormat="1" ht="12.75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s="1" customFormat="1" ht="12.75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s="1" customFormat="1" ht="12.75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s="1" customFormat="1" ht="12.75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s="1" customFormat="1" ht="12.75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s="1" customFormat="1" ht="12.75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s="1" customFormat="1" ht="12.75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s="1" customFormat="1" ht="12.75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s="1" customFormat="1" ht="12.75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s="1" customFormat="1" ht="12.75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s="1" customFormat="1" ht="12.75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s="1" customFormat="1" ht="12.75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s="1" customFormat="1" ht="12.75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s="1" customFormat="1" ht="12.75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s="1" customFormat="1" ht="12.75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s="1" customFormat="1" ht="12.75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s="1" customFormat="1" ht="12.75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s="1" customFormat="1" ht="12.75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s="1" customFormat="1" ht="12.75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s="1" customFormat="1" ht="12.75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s="1" customFormat="1" ht="12.75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s="1" customFormat="1" ht="12.75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s="1" customFormat="1" ht="12.75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s="1" customFormat="1" ht="12.75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s="1" customFormat="1" ht="12.75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s="1" customFormat="1" ht="12.75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s="1" customFormat="1" ht="12.75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s="1" customFormat="1" ht="12.75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s="1" customFormat="1" ht="12.75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s="1" customFormat="1" ht="12.75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s="1" customFormat="1" ht="12.75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s="1" customFormat="1" ht="12.75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s="1" customFormat="1" ht="12.75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s="1" customFormat="1" ht="12.75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s="1" customFormat="1" ht="12.75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s="1" customFormat="1" ht="12.75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s="1" customFormat="1" ht="12.75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s="1" customFormat="1" ht="12.75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s="1" customFormat="1" ht="12.75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s="1" customFormat="1" ht="12.75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s="1" customFormat="1" ht="12.75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s="1" customFormat="1" ht="12.75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s="1" customFormat="1" ht="12.75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s="1" customFormat="1" ht="12.75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s="1" customFormat="1" ht="12.75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s="1" customFormat="1" ht="12.75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s="1" customFormat="1" ht="12.75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s="1" customFormat="1" ht="12.75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s="1" customFormat="1" ht="12.75" hidden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s="1" customFormat="1" ht="12.75" hidden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s="1" customFormat="1" ht="12.75" hidden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s="1" customFormat="1" ht="12.75" hidden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s="1" customFormat="1" ht="12.75" hidden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s="1" customFormat="1" ht="12.75" hidden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s="1" customFormat="1" ht="12.75" hidden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s="1" customFormat="1" ht="12.75" hidden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s="1" customFormat="1" ht="12.75" hidden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s="1" customFormat="1" ht="12.75" hidden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s="1" customFormat="1" ht="12.75" hidden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s="1" customFormat="1" ht="12.75" hidden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s="1" customFormat="1" ht="12.75" hidden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s="1" customFormat="1" ht="12.75" hidden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s="1" customFormat="1" ht="12.75" hidden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s="1" customFormat="1" ht="12.75" hidden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s="1" customFormat="1" ht="12.75" hidden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s="1" customFormat="1" ht="12.75" hidden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s="1" customFormat="1" ht="12.75" hidden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s="1" customFormat="1" ht="12.75" hidden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s="1" customFormat="1" ht="12.75" hidden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s="1" customFormat="1" ht="12.75" hidden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s="1" customFormat="1" ht="12.75" hidden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s="1" customFormat="1" ht="12.75" hidden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s="1" customFormat="1" ht="12.75" hidden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s="1" customFormat="1" ht="12.75" hidden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s="1" customFormat="1" ht="12.75" hidden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s="1" customFormat="1" ht="12.75" hidden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s="1" customFormat="1" ht="12.75" hidden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s="1" customFormat="1" ht="12.75" hidden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s="1" customFormat="1" ht="12.75" hidden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s="1" customFormat="1" ht="12.75" hidden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s="1" customFormat="1" ht="12.75" hidden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s="1" customFormat="1" ht="12.75" hidden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s="1" customFormat="1" ht="12.75" hidden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s="1" customFormat="1" ht="12.75" hidden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s="1" customFormat="1" ht="12.75" hidden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s="1" customFormat="1" ht="12.75" hidden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s="1" customFormat="1" ht="12.75" hidden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s="1" customFormat="1" ht="12.75" hidden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s="1" customFormat="1" ht="12.75" hidden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s="1" customFormat="1" ht="12.75" hidden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s="1" customFormat="1" ht="12.75" hidden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s="1" customFormat="1" ht="12.75" hidden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s="1" customFormat="1" ht="12.75" hidden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s="1" customFormat="1" ht="12.75" hidden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s="1" customFormat="1" ht="12.75" hidden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s="1" customFormat="1" ht="12.75" hidden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s="1" customFormat="1" ht="12.75" hidden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s="1" customFormat="1" ht="12.75" hidden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s="1" customFormat="1" ht="12.75" hidden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s="1" customFormat="1" ht="12.75" hidden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s="1" customFormat="1" ht="12.75" hidden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s="1" customFormat="1" ht="12.75" hidden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s="1" customFormat="1" ht="12.75" hidden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s="1" customFormat="1" ht="12.75" hidden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s="1" customFormat="1" ht="12.75" hidden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s="1" customFormat="1" ht="12.75" hidden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s="1" customFormat="1" ht="12.75" hidden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s="1" customFormat="1" ht="12.75" hidden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s="1" customFormat="1" ht="12.75" hidden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s="1" customFormat="1" ht="12.75" hidden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s="1" customFormat="1" ht="12.75" hidden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s="1" customFormat="1" ht="12.75" hidden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s="1" customFormat="1" ht="12.75" hidden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s="1" customFormat="1" ht="12.75" hidden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s="1" customFormat="1" ht="12.75" hidden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s="1" customFormat="1" ht="12.75" hidden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s="1" customFormat="1" ht="12.75" hidden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s="1" customFormat="1" ht="12.75" hidden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s="1" customFormat="1" ht="12.75" hidden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s="1" customFormat="1" ht="12.75" hidden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s="1" customFormat="1" ht="12.75" hidden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s="1" customFormat="1" ht="12.75" hidden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s="1" customFormat="1" ht="12.75" hidden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s="1" customFormat="1" ht="12.75" hidden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s="1" customFormat="1" ht="12.75" hidden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s="1" customFormat="1" ht="12.75" hidden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s="1" customFormat="1" ht="12.75" hidden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s="1" customFormat="1" ht="12.75" hidden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s="1" customFormat="1" ht="12.75" hidden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s="1" customFormat="1" ht="12.75" hidden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s="1" customFormat="1" ht="12.75" hidden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s="1" customFormat="1" ht="12.75" hidden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s="1" customFormat="1" ht="12.75" hidden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s="1" customFormat="1" ht="12.75" hidden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s="1" customFormat="1" ht="12.75" hidden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s="1" customFormat="1" ht="12.75" hidden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s="1" customFormat="1" ht="12.75" hidden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s="1" customFormat="1" ht="12.75" hidden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s="1" customFormat="1" ht="12.75" hidden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s="1" customFormat="1" ht="12.75" hidden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s="1" customFormat="1" ht="12.75" hidden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s="1" customFormat="1" ht="12.75" hidden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s="1" customFormat="1" ht="12.75" hidden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s="1" customFormat="1" ht="12.75" hidden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s="1" customFormat="1" ht="12.75" hidden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s="1" customFormat="1" ht="12.75" hidden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s="1" customFormat="1" ht="12.75" hidden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s="1" customFormat="1" ht="12.75" hidden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s="1" customFormat="1" ht="12.75" hidden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s="1" customFormat="1" ht="12.75" hidden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s="1" customFormat="1" ht="12.75" hidden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s="1" customFormat="1" ht="12.75" hidden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s="1" customFormat="1" ht="12.75" hidden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s="1" customFormat="1" ht="12.75" hidden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s="1" customFormat="1" ht="12.75" hidden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s="1" customFormat="1" ht="12.75" hidden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s="1" customFormat="1" ht="12.75" hidden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s="1" customFormat="1" ht="12.75" hidden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s="1" customFormat="1" ht="12.75" hidden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s="1" customFormat="1" ht="12.75" hidden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s="1" customFormat="1" ht="12.75" hidden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s="1" customFormat="1" ht="12.75" hidden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s="1" customFormat="1" ht="12.75" hidden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s="1" customFormat="1" ht="12.75" hidden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s="1" customFormat="1" ht="12.75" hidden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s="1" customFormat="1" ht="12.75" hidden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s="1" customFormat="1" ht="12.75" hidden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s="1" customFormat="1" ht="12.75" hidden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s="1" customFormat="1" ht="12.75" hidden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s="1" customFormat="1" ht="12.75" hidden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s="1" customFormat="1" ht="12.75" hidden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s="1" customFormat="1" ht="12.75" hidden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s="1" customFormat="1" ht="12.75" hidden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s="1" customFormat="1" ht="12.75" hidden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s="1" customFormat="1" ht="12.75" hidden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s="1" customFormat="1" ht="12.75" hidden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s="1" customFormat="1" ht="12.75" hidden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s="1" customFormat="1" ht="12.75" hidden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s="1" customFormat="1" ht="12.75" hidden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s="1" customFormat="1" ht="12.75" hidden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s="1" customFormat="1" ht="12.75" hidden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s="1" customFormat="1" ht="12.75" hidden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s="1" customFormat="1" ht="12.75" hidden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s="1" customFormat="1" ht="12.75" hidden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s="1" customFormat="1" ht="12.75" hidden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s="1" customFormat="1" ht="12.75" hidden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s="1" customFormat="1" ht="12.75" hidden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s="1" customFormat="1" ht="12.75" hidden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s="1" customFormat="1" ht="12.75" hidden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s="1" customFormat="1" ht="12.75" hidden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s="1" customFormat="1" ht="12.75" hidden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s="1" customFormat="1" ht="12.75" hidden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s="1" customFormat="1" ht="12.75" hidden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s="1" customFormat="1" ht="12.75" hidden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s="1" customFormat="1" ht="12.75" hidden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s="1" customFormat="1" ht="12.75" hidden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s="1" customFormat="1" ht="12.75" hidden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s="1" customFormat="1" ht="12.75" hidden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s="1" customFormat="1" ht="12.75" hidden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s="1" customFormat="1" ht="12.75" hidden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s="1" customFormat="1" ht="12.75" hidden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s="1" customFormat="1" ht="12.75" hidden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s="1" customFormat="1" ht="12.75" hidden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s="1" customFormat="1" ht="12.75" hidden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s="1" customFormat="1" ht="12.75" hidden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s="1" customFormat="1" ht="12.75" hidden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s="1" customFormat="1" ht="12.75" hidden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s="1" customFormat="1" ht="12.75" hidden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s="1" customFormat="1" ht="12.75" hidden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s="1" customFormat="1" ht="12.75" hidden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s="1" customFormat="1" ht="12.75" hidden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s="1" customFormat="1" ht="12.75" hidden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s="1" customFormat="1" ht="12.75" hidden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s="1" customFormat="1" ht="12.75" hidden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s="1" customFormat="1" ht="12.75" hidden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s="1" customFormat="1" ht="12.75" hidden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s="1" customFormat="1" ht="12.75" hidden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s="1" customFormat="1" ht="12.75" hidden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s="1" customFormat="1" ht="12.75" hidden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s="1" customFormat="1" ht="12.75" hidden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s="1" customFormat="1" ht="12.75" hidden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s="1" customFormat="1" ht="12.75" hidden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s="1" customFormat="1" ht="12.75" hidden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s="1" customFormat="1" ht="12.75" hidden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s="1" customFormat="1" ht="12.75" hidden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s="1" customFormat="1" ht="12.75" hidden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s="1" customFormat="1" ht="12.75" hidden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s="1" customFormat="1" ht="12.75" hidden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s="1" customFormat="1" ht="12.75" hidden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s="1" customFormat="1" ht="12.75" hidden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s="1" customFormat="1" ht="12.75" hidden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s="1" customFormat="1" ht="12.75" hidden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s="1" customFormat="1" ht="12.75" hidden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s="1" customFormat="1" ht="12.75" hidden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s="1" customFormat="1" ht="12.75" hidden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s="1" customFormat="1" ht="12.75" hidden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s="1" customFormat="1" ht="12.75" hidden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s="1" customFormat="1" ht="12.75" hidden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s="1" customFormat="1" ht="12.75" hidden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s="1" customFormat="1" ht="12.75" hidden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s="1" customFormat="1" ht="12.75" hidden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s="1" customFormat="1" ht="12.75" hidden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s="1" customFormat="1" ht="12.75" hidden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s="1" customFormat="1" ht="12.75" hidden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s="1" customFormat="1" ht="12.75" hidden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s="1" customFormat="1" ht="12.75" hidden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s="1" customFormat="1" ht="12.75" hidden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s="1" customFormat="1" ht="12.75" hidden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s="1" customFormat="1" ht="12.75" hidden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s="1" customFormat="1" ht="12.75" hidden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s="1" customFormat="1" ht="12.75" hidden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s="1" customFormat="1" ht="12.75" hidden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s="1" customFormat="1" ht="12.75" hidden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s="1" customFormat="1" ht="12.75" hidden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s="1" customFormat="1" ht="12.75" hidden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s="1" customFormat="1" ht="12.75" hidden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s="1" customFormat="1" ht="12.75" hidden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s="1" customFormat="1" ht="12.75" hidden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s="1" customFormat="1" ht="12.75" hidden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s="1" customFormat="1" ht="12.75" hidden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s="1" customFormat="1" ht="12.75" hidden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s="1" customFormat="1" ht="12.75" hidden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s="1" customFormat="1" ht="12.75" hidden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s="1" customFormat="1" ht="12.75" hidden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s="1" customFormat="1" ht="12.75" hidden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s="1" customFormat="1" ht="12.75" hidden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s="1" customFormat="1" ht="12.75" hidden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s="1" customFormat="1" ht="12.75" hidden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s="1" customFormat="1" ht="12.75" hidden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s="1" customFormat="1" ht="12.75" hidden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s="1" customFormat="1" ht="12.75" hidden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s="1" customFormat="1" ht="12.75" hidden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s="1" customFormat="1" ht="12.75" hidden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s="1" customFormat="1" ht="12.75" hidden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s="1" customFormat="1" ht="12.75" hidden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s="1" customFormat="1" ht="12.75" hidden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s="1" customFormat="1" ht="12.75" hidden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s="1" customFormat="1" ht="12.75" hidden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s="1" customFormat="1" ht="12.75" hidden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s="1" customFormat="1" ht="12.75" hidden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s="1" customFormat="1" ht="12.75" hidden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s="1" customFormat="1" ht="12.75" hidden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s="1" customFormat="1" ht="12.75" hidden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s="1" customFormat="1" ht="12.75" hidden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s="1" customFormat="1" ht="12.75" hidden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s="1" customFormat="1" ht="12.75" hidden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s="1" customFormat="1" ht="12.75" hidden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s="1" customFormat="1" ht="12.75" hidden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s="1" customFormat="1" ht="12.75" hidden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s="1" customFormat="1" ht="12.75" hidden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s="1" customFormat="1" ht="12.75" hidden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s="1" customFormat="1" ht="12.75" hidden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s="1" customFormat="1" ht="12.75" hidden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s="1" customFormat="1" ht="12.75" hidden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s="1" customFormat="1" ht="12.75" hidden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s="1" customFormat="1" ht="12.75" hidden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s="1" customFormat="1" ht="12.75" hidden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s="1" customFormat="1" ht="12.75" hidden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s="1" customFormat="1" ht="12.75" hidden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s="1" customFormat="1" ht="12.75" hidden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s="1" customFormat="1" ht="12.75" hidden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s="1" customFormat="1" ht="12.75" hidden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s="1" customFormat="1" ht="12.75" hidden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s="1" customFormat="1" ht="12.75" hidden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s="1" customFormat="1" ht="12.75" hidden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s="1" customFormat="1" ht="12.75" hidden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s="1" customFormat="1" ht="12.75" hidden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s="1" customFormat="1" ht="12.75" hidden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s="1" customFormat="1" ht="12.75" hidden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s="1" customFormat="1" ht="12.75" hidden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s="1" customFormat="1" ht="12.75" hidden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s="1" customFormat="1" ht="12.75" hidden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s="1" customFormat="1" ht="12.75" hidden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s="1" customFormat="1" ht="12.75" hidden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s="1" customFormat="1" ht="12.75" hidden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s="1" customFormat="1" ht="12.75" hidden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s="1" customFormat="1" ht="12.75" hidden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s="1" customFormat="1" ht="12.75" hidden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s="1" customFormat="1" ht="12.75" hidden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s="1" customFormat="1" ht="12.75" hidden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s="1" customFormat="1" ht="12.75" hidden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s="1" customFormat="1" ht="12.75" hidden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s="1" customFormat="1" ht="12.75" hidden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s="1" customFormat="1" ht="12.75" hidden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s="1" customFormat="1" ht="12.75" hidden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s="1" customFormat="1" ht="12.75" hidden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s="1" customFormat="1" ht="12.75" hidden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s="1" customFormat="1" ht="12.75" hidden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s="1" customFormat="1" ht="12.75" hidden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s="1" customFormat="1" ht="12.75" hidden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s="1" customFormat="1" ht="12.75" hidden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s="1" customFormat="1" ht="12.75" hidden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s="1" customFormat="1" ht="12.75" hidden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s="1" customFormat="1" ht="12.75" hidden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s="1" customFormat="1" ht="12.75" hidden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s="1" customFormat="1" ht="12.75" hidden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s="1" customFormat="1" ht="12.75" hidden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s="1" customFormat="1" ht="12.75" hidden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s="1" customFormat="1" ht="12.75" hidden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s="1" customFormat="1" ht="12.75" hidden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s="1" customFormat="1" ht="12.75" hidden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s="1" customFormat="1" ht="12.75" hidden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s="1" customFormat="1" ht="12.75" hidden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s="1" customFormat="1" ht="12.75" hidden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s="1" customFormat="1" ht="12.75" hidden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s="1" customFormat="1" ht="12.75" hidden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s="1" customFormat="1" ht="12.75" hidden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s="1" customFormat="1" ht="12.75" hidden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s="1" customFormat="1" ht="12.75" hidden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s="1" customFormat="1" ht="12.75" hidden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s="1" customFormat="1" ht="12.75" hidden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s="1" customFormat="1" ht="12.75" hidden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s="1" customFormat="1" ht="12.75" hidden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s="1" customFormat="1" ht="12.75" hidden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s="1" customFormat="1" ht="12.75" hidden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s="1" customFormat="1" ht="12.75" hidden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s="1" customFormat="1" ht="12.75" hidden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s="1" customFormat="1" ht="12.75" hidden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s="1" customFormat="1" ht="12.75" hidden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s="1" customFormat="1" ht="12.75" hidden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s="1" customFormat="1" ht="12.75" hidden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s="1" customFormat="1" ht="12.75" hidden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s="1" customFormat="1" ht="12.75" hidden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s="1" customFormat="1" ht="12.75" hidden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s="1" customFormat="1" ht="12.75" hidden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s="1" customFormat="1" ht="12.75" hidden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s="1" customFormat="1" ht="12.75" hidden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s="1" customFormat="1" ht="12.75" hidden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s="1" customFormat="1" ht="12.75" hidden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s="1" customFormat="1" ht="12.75" hidden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s="1" customFormat="1" ht="12.75" hidden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s="1" customFormat="1" ht="12.75" hidden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s="1" customFormat="1" ht="12.75" hidden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s="1" customFormat="1" ht="12.75" hidden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s="1" customFormat="1" ht="12.75" hidden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s="1" customFormat="1" ht="12.75" hidden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s="1" customFormat="1" ht="12.75" hidden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s="1" customFormat="1" ht="12.75" hidden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s="1" customFormat="1" ht="12.75" hidden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s="1" customFormat="1" ht="12.75" hidden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s="1" customFormat="1" ht="12.75" hidden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s="1" customFormat="1" ht="12.75" hidden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s="1" customFormat="1" ht="12.75" hidden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s="1" customFormat="1" ht="12.75" hidden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s="1" customFormat="1" ht="12.75" hidden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s="1" customFormat="1" ht="12.75" hidden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s="1" customFormat="1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s="1" customFormat="1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s="1" customFormat="1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</sheetData>
  <sheetProtection password="CEBA" sheet="1" selectLockedCells="1"/>
  <mergeCells count="39">
    <mergeCell ref="B14:H14"/>
    <mergeCell ref="I14:L14"/>
    <mergeCell ref="M14:R14"/>
    <mergeCell ref="S14:T14"/>
    <mergeCell ref="C76:Y76"/>
    <mergeCell ref="B15:Y15"/>
    <mergeCell ref="B16:Y16"/>
    <mergeCell ref="C19:Y22"/>
    <mergeCell ref="C24:Y25"/>
    <mergeCell ref="C26:D26"/>
    <mergeCell ref="C74:Y74"/>
    <mergeCell ref="U14:Y14"/>
    <mergeCell ref="B10:Y10"/>
    <mergeCell ref="B11:Y11"/>
    <mergeCell ref="B12:Y12"/>
    <mergeCell ref="B13:H13"/>
    <mergeCell ref="I13:L13"/>
    <mergeCell ref="M13:R13"/>
    <mergeCell ref="S13:T13"/>
    <mergeCell ref="U13:Y13"/>
    <mergeCell ref="B8:H8"/>
    <mergeCell ref="I8:K8"/>
    <mergeCell ref="L8:Q8"/>
    <mergeCell ref="R8:Y8"/>
    <mergeCell ref="I4:Y4"/>
    <mergeCell ref="B9:H9"/>
    <mergeCell ref="I9:K9"/>
    <mergeCell ref="L9:Q9"/>
    <mergeCell ref="R9:Y9"/>
    <mergeCell ref="B5:Y5"/>
    <mergeCell ref="B6:G6"/>
    <mergeCell ref="H6:Y6"/>
    <mergeCell ref="B7:G7"/>
    <mergeCell ref="H7:Y7"/>
    <mergeCell ref="B1:Y1"/>
    <mergeCell ref="B2:Y2"/>
    <mergeCell ref="B3:H3"/>
    <mergeCell ref="I3:Y3"/>
    <mergeCell ref="B4:H4"/>
  </mergeCells>
  <printOptions horizontalCentered="1" verticalCentered="1"/>
  <pageMargins left="0.4724409448818898" right="0.15748031496062992" top="0" bottom="0" header="0.15748031496062992" footer="0.1574803149606299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tonon</dc:creator>
  <cp:keywords/>
  <dc:description/>
  <cp:lastModifiedBy>Joao</cp:lastModifiedBy>
  <cp:lastPrinted>2013-12-16T13:21:56Z</cp:lastPrinted>
  <dcterms:created xsi:type="dcterms:W3CDTF">2013-07-05T14:16:37Z</dcterms:created>
  <dcterms:modified xsi:type="dcterms:W3CDTF">2014-01-17T15:05:50Z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